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480" yWindow="90" windowWidth="12120" windowHeight="8325"/>
  </bookViews>
  <sheets>
    <sheet name="graphiques" sheetId="3" r:id="rId1"/>
  </sheets>
  <externalReferences>
    <externalReference r:id="rId2"/>
  </externalReferences>
  <definedNames>
    <definedName name="liste_département">#REF!</definedName>
    <definedName name="liste_etapeGA">[1]Listes!$F$2:$F$6</definedName>
    <definedName name="liste_extension">#REF!</definedName>
    <definedName name="liste_origine">#REF!</definedName>
    <definedName name="liste_pilier">#REF!</definedName>
    <definedName name="liste_pilier1">#REF!</definedName>
    <definedName name="liste_pilote">#REF!</definedName>
    <definedName name="liste_pilote2">#REF!</definedName>
    <definedName name="liste_secteur">[1]Listes!$C$2:$C$3</definedName>
    <definedName name="liste_source_zone">[1]Listes!$G$2:$G$4</definedName>
    <definedName name="liste_type_perte">#REF!</definedName>
    <definedName name="liste_zone">#REF!</definedName>
  </definedNames>
  <calcPr calcId="125725"/>
  <pivotCaches>
    <pivotCache cacheId="0" r:id="rId3"/>
  </pivotCaches>
</workbook>
</file>

<file path=xl/sharedStrings.xml><?xml version="1.0" encoding="utf-8"?>
<sst xmlns="http://schemas.openxmlformats.org/spreadsheetml/2006/main" count="47" uniqueCount="40">
  <si>
    <t>GA</t>
  </si>
  <si>
    <t>AC</t>
  </si>
  <si>
    <t>FD</t>
  </si>
  <si>
    <t>S</t>
  </si>
  <si>
    <t>QP</t>
  </si>
  <si>
    <t>PM</t>
  </si>
  <si>
    <t>Total général</t>
  </si>
  <si>
    <t>Étiquettes de lignes</t>
  </si>
  <si>
    <t>(vide)</t>
  </si>
  <si>
    <t>Nombre de Date éradication</t>
  </si>
  <si>
    <t>09 2009</t>
  </si>
  <si>
    <t>01 2010</t>
  </si>
  <si>
    <t>03 2010</t>
  </si>
  <si>
    <t>04 2010</t>
  </si>
  <si>
    <t>05 2010</t>
  </si>
  <si>
    <t>06 2010</t>
  </si>
  <si>
    <t>08 2010</t>
  </si>
  <si>
    <t>09 2010</t>
  </si>
  <si>
    <t>10 2010</t>
  </si>
  <si>
    <t>11 2010</t>
  </si>
  <si>
    <t>12 2010</t>
  </si>
  <si>
    <t>01 2011</t>
  </si>
  <si>
    <t>02 2011</t>
  </si>
  <si>
    <t>03 2011</t>
  </si>
  <si>
    <t>04 2011</t>
  </si>
  <si>
    <t>05 2011</t>
  </si>
  <si>
    <t>06 2011</t>
  </si>
  <si>
    <t>07 2011</t>
  </si>
  <si>
    <t>08 2011</t>
  </si>
  <si>
    <t>09 2011</t>
  </si>
  <si>
    <t>10 2011</t>
  </si>
  <si>
    <t>11 2011</t>
  </si>
  <si>
    <t/>
  </si>
  <si>
    <t>Total</t>
  </si>
  <si>
    <t>Étiquettes de colonnes</t>
  </si>
  <si>
    <t>Depuis 2010</t>
  </si>
  <si>
    <t>Objectif</t>
  </si>
  <si>
    <t>S2</t>
  </si>
  <si>
    <t>S1</t>
  </si>
  <si>
    <t>12 2011</t>
  </si>
</sst>
</file>

<file path=xl/styles.xml><?xml version="1.0" encoding="utf-8"?>
<styleSheet xmlns="http://schemas.openxmlformats.org/spreadsheetml/2006/main">
  <fonts count="7">
    <font>
      <sz val="10"/>
      <name val="Arial"/>
    </font>
    <font>
      <b/>
      <sz val="10"/>
      <name val="Arial"/>
      <family val="2"/>
    </font>
    <font>
      <sz val="10"/>
      <name val="Arial"/>
      <family val="2"/>
    </font>
    <font>
      <sz val="8"/>
      <name val="Arial"/>
      <family val="2"/>
    </font>
    <font>
      <sz val="11"/>
      <name val="Calibri"/>
      <family val="2"/>
    </font>
    <font>
      <b/>
      <sz val="11"/>
      <name val="Calibri"/>
      <family val="2"/>
    </font>
    <font>
      <b/>
      <sz val="12"/>
      <name val="Calibri"/>
      <family val="2"/>
    </font>
  </fonts>
  <fills count="2">
    <fill>
      <patternFill patternType="none"/>
    </fill>
    <fill>
      <patternFill patternType="gray125"/>
    </fill>
  </fills>
  <borders count="5">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4">
    <xf numFmtId="0" fontId="0" fillId="0" borderId="0" xfId="0"/>
    <xf numFmtId="0" fontId="0" fillId="0" borderId="0" xfId="0" applyAlignment="1">
      <alignment horizontal="center"/>
    </xf>
    <xf numFmtId="0" fontId="0" fillId="0" borderId="0" xfId="0" applyAlignment="1">
      <alignment horizontal="left"/>
    </xf>
    <xf numFmtId="0" fontId="0" fillId="0" borderId="0" xfId="0" applyNumberFormat="1"/>
    <xf numFmtId="0" fontId="0" fillId="0" borderId="0" xfId="0" pivotButton="1"/>
    <xf numFmtId="0" fontId="0" fillId="0" borderId="0" xfId="0" applyAlignment="1">
      <alignment horizontal="left" indent="1"/>
    </xf>
    <xf numFmtId="0" fontId="4"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1" xfId="0" applyFont="1" applyBorder="1" applyAlignment="1">
      <alignment horizontal="center" vertical="top" wrapText="1"/>
    </xf>
    <xf numFmtId="0" fontId="0" fillId="0" borderId="4" xfId="0" applyBorder="1" applyAlignment="1">
      <alignment horizontal="center"/>
    </xf>
    <xf numFmtId="0" fontId="4" fillId="0" borderId="4" xfId="0" applyFont="1" applyFill="1" applyBorder="1" applyAlignment="1">
      <alignment horizontal="center" vertical="top" wrapText="1"/>
    </xf>
    <xf numFmtId="0" fontId="0" fillId="0" borderId="4" xfId="0" applyBorder="1"/>
    <xf numFmtId="0" fontId="1" fillId="0" borderId="4" xfId="0" applyFont="1" applyBorder="1" applyAlignment="1">
      <alignment horizontal="center"/>
    </xf>
  </cellXfs>
  <cellStyles count="2">
    <cellStyle name="Normal" xfId="0" builtinId="0"/>
    <cellStyle name="Normal 2" xfId="1"/>
  </cellStyles>
  <dxfs count="1">
    <dxf>
      <font>
        <sz val="1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pivotSource>
    <c:name>[Graphiques ERADICATIONS.xlsx]graphiques!Tableau croisé dynamique2</c:name>
    <c:fmtId val="0"/>
  </c:pivotSource>
  <c:chart>
    <c:title>
      <c:tx>
        <c:rich>
          <a:bodyPr/>
          <a:lstStyle/>
          <a:p>
            <a:pPr>
              <a:defRPr sz="1800" b="1" i="0" u="none" strike="noStrike" baseline="0">
                <a:solidFill>
                  <a:srgbClr val="000000"/>
                </a:solidFill>
                <a:latin typeface="Calibri"/>
                <a:ea typeface="Calibri"/>
                <a:cs typeface="Calibri"/>
              </a:defRPr>
            </a:pPr>
            <a:r>
              <a:rPr lang="fr-FR"/>
              <a:t>Nombre d'éradications par mois</a:t>
            </a:r>
          </a:p>
        </c:rich>
      </c:tx>
      <c:layout/>
    </c:title>
    <c:pivotFmts>
      <c:pivotFmt>
        <c:idx val="0"/>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1"/>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2"/>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3"/>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4"/>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5"/>
        <c:marker>
          <c:symbol val="none"/>
        </c:marker>
        <c:dLbl>
          <c:idx val="0"/>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6"/>
        <c:marker>
          <c:symbol val="none"/>
        </c:marker>
      </c:pivotFmt>
      <c:pivotFmt>
        <c:idx val="7"/>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8"/>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9"/>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10"/>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11"/>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12"/>
        <c:marker>
          <c:symbol val="none"/>
        </c:marker>
        <c:dLbl>
          <c:idx val="0"/>
          <c:layout/>
          <c:spPr/>
          <c:txPr>
            <a:bodyPr/>
            <a:lstStyle/>
            <a:p>
              <a:pPr>
                <a:defRPr sz="1200" b="1" i="0" u="none" strike="noStrike" baseline="0">
                  <a:solidFill>
                    <a:srgbClr val="000000"/>
                  </a:solidFill>
                  <a:latin typeface="Calibri"/>
                  <a:ea typeface="Calibri"/>
                  <a:cs typeface="Calibri"/>
                </a:defRPr>
              </a:pPr>
              <a:endParaRPr lang="fr-FR"/>
            </a:p>
          </c:txPr>
          <c:showVal val="1"/>
        </c:dLbl>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s>
    <c:plotArea>
      <c:layout/>
      <c:barChart>
        <c:barDir val="col"/>
        <c:grouping val="stacked"/>
        <c:ser>
          <c:idx val="0"/>
          <c:order val="0"/>
          <c:tx>
            <c:strRef>
              <c:f>graphiques!$C$1:$C$2</c:f>
              <c:strCache>
                <c:ptCount val="1"/>
                <c:pt idx="0">
                  <c:v>AC</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graphiques!$C$3:$C$31</c:f>
              <c:numCache>
                <c:formatCode>General</c:formatCode>
                <c:ptCount val="24"/>
                <c:pt idx="2">
                  <c:v>1</c:v>
                </c:pt>
                <c:pt idx="3">
                  <c:v>3</c:v>
                </c:pt>
                <c:pt idx="5">
                  <c:v>1</c:v>
                </c:pt>
                <c:pt idx="6">
                  <c:v>1</c:v>
                </c:pt>
                <c:pt idx="7">
                  <c:v>6</c:v>
                </c:pt>
                <c:pt idx="8">
                  <c:v>2</c:v>
                </c:pt>
                <c:pt idx="9">
                  <c:v>4</c:v>
                </c:pt>
                <c:pt idx="10">
                  <c:v>2</c:v>
                </c:pt>
                <c:pt idx="11">
                  <c:v>3</c:v>
                </c:pt>
                <c:pt idx="12">
                  <c:v>2</c:v>
                </c:pt>
                <c:pt idx="14">
                  <c:v>3</c:v>
                </c:pt>
                <c:pt idx="15">
                  <c:v>2</c:v>
                </c:pt>
                <c:pt idx="16">
                  <c:v>4</c:v>
                </c:pt>
                <c:pt idx="17">
                  <c:v>3</c:v>
                </c:pt>
                <c:pt idx="19">
                  <c:v>1</c:v>
                </c:pt>
                <c:pt idx="20">
                  <c:v>3</c:v>
                </c:pt>
                <c:pt idx="21">
                  <c:v>2</c:v>
                </c:pt>
              </c:numCache>
            </c:numRef>
          </c:val>
        </c:ser>
        <c:ser>
          <c:idx val="1"/>
          <c:order val="1"/>
          <c:tx>
            <c:strRef>
              <c:f>graphiques!$D$1:$D$2</c:f>
              <c:strCache>
                <c:ptCount val="1"/>
                <c:pt idx="0">
                  <c:v>FD</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graphiques!$D$3:$D$31</c:f>
              <c:numCache>
                <c:formatCode>General</c:formatCode>
                <c:ptCount val="24"/>
                <c:pt idx="7">
                  <c:v>2</c:v>
                </c:pt>
                <c:pt idx="18">
                  <c:v>1</c:v>
                </c:pt>
                <c:pt idx="20">
                  <c:v>1</c:v>
                </c:pt>
                <c:pt idx="21">
                  <c:v>1</c:v>
                </c:pt>
              </c:numCache>
            </c:numRef>
          </c:val>
        </c:ser>
        <c:ser>
          <c:idx val="2"/>
          <c:order val="2"/>
          <c:tx>
            <c:strRef>
              <c:f>graphiques!$E$1:$E$2</c:f>
              <c:strCache>
                <c:ptCount val="1"/>
                <c:pt idx="0">
                  <c:v>GA</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graphiques!$E$3:$E$31</c:f>
              <c:numCache>
                <c:formatCode>General</c:formatCode>
                <c:ptCount val="24"/>
                <c:pt idx="1">
                  <c:v>1</c:v>
                </c:pt>
                <c:pt idx="3">
                  <c:v>1</c:v>
                </c:pt>
                <c:pt idx="4">
                  <c:v>1</c:v>
                </c:pt>
                <c:pt idx="5">
                  <c:v>2</c:v>
                </c:pt>
                <c:pt idx="6">
                  <c:v>8</c:v>
                </c:pt>
                <c:pt idx="7">
                  <c:v>7</c:v>
                </c:pt>
                <c:pt idx="8">
                  <c:v>6</c:v>
                </c:pt>
                <c:pt idx="9">
                  <c:v>14</c:v>
                </c:pt>
                <c:pt idx="10">
                  <c:v>2</c:v>
                </c:pt>
                <c:pt idx="11">
                  <c:v>12</c:v>
                </c:pt>
                <c:pt idx="12">
                  <c:v>5</c:v>
                </c:pt>
                <c:pt idx="13">
                  <c:v>1</c:v>
                </c:pt>
                <c:pt idx="14">
                  <c:v>1</c:v>
                </c:pt>
                <c:pt idx="16">
                  <c:v>2</c:v>
                </c:pt>
                <c:pt idx="17">
                  <c:v>3</c:v>
                </c:pt>
                <c:pt idx="19">
                  <c:v>3</c:v>
                </c:pt>
                <c:pt idx="20">
                  <c:v>1</c:v>
                </c:pt>
                <c:pt idx="21">
                  <c:v>1</c:v>
                </c:pt>
                <c:pt idx="22">
                  <c:v>1</c:v>
                </c:pt>
              </c:numCache>
            </c:numRef>
          </c:val>
        </c:ser>
        <c:ser>
          <c:idx val="3"/>
          <c:order val="3"/>
          <c:tx>
            <c:strRef>
              <c:f>graphiques!$F$1:$F$2</c:f>
              <c:strCache>
                <c:ptCount val="1"/>
                <c:pt idx="0">
                  <c:v>PM</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graphiques!$F$3:$F$31</c:f>
              <c:numCache>
                <c:formatCode>General</c:formatCode>
                <c:ptCount val="24"/>
                <c:pt idx="2">
                  <c:v>1</c:v>
                </c:pt>
                <c:pt idx="3">
                  <c:v>1</c:v>
                </c:pt>
                <c:pt idx="4">
                  <c:v>1</c:v>
                </c:pt>
                <c:pt idx="5">
                  <c:v>2</c:v>
                </c:pt>
                <c:pt idx="6">
                  <c:v>4</c:v>
                </c:pt>
                <c:pt idx="7">
                  <c:v>1</c:v>
                </c:pt>
                <c:pt idx="8">
                  <c:v>1</c:v>
                </c:pt>
                <c:pt idx="9">
                  <c:v>3</c:v>
                </c:pt>
                <c:pt idx="12">
                  <c:v>2</c:v>
                </c:pt>
                <c:pt idx="13">
                  <c:v>1</c:v>
                </c:pt>
                <c:pt idx="15">
                  <c:v>1</c:v>
                </c:pt>
                <c:pt idx="16">
                  <c:v>8</c:v>
                </c:pt>
                <c:pt idx="18">
                  <c:v>1</c:v>
                </c:pt>
                <c:pt idx="19">
                  <c:v>1</c:v>
                </c:pt>
                <c:pt idx="20">
                  <c:v>3</c:v>
                </c:pt>
                <c:pt idx="21">
                  <c:v>6</c:v>
                </c:pt>
              </c:numCache>
            </c:numRef>
          </c:val>
        </c:ser>
        <c:ser>
          <c:idx val="4"/>
          <c:order val="4"/>
          <c:tx>
            <c:strRef>
              <c:f>graphiques!$G$1:$G$2</c:f>
              <c:strCache>
                <c:ptCount val="1"/>
                <c:pt idx="0">
                  <c:v>QP</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graphiques!$G$3:$G$31</c:f>
              <c:numCache>
                <c:formatCode>General</c:formatCode>
                <c:ptCount val="24"/>
                <c:pt idx="0">
                  <c:v>1</c:v>
                </c:pt>
                <c:pt idx="1">
                  <c:v>1</c:v>
                </c:pt>
                <c:pt idx="2">
                  <c:v>4</c:v>
                </c:pt>
                <c:pt idx="6">
                  <c:v>4</c:v>
                </c:pt>
                <c:pt idx="8">
                  <c:v>1</c:v>
                </c:pt>
                <c:pt idx="10">
                  <c:v>2</c:v>
                </c:pt>
                <c:pt idx="12">
                  <c:v>1</c:v>
                </c:pt>
                <c:pt idx="14">
                  <c:v>2</c:v>
                </c:pt>
                <c:pt idx="15">
                  <c:v>1</c:v>
                </c:pt>
                <c:pt idx="16">
                  <c:v>4</c:v>
                </c:pt>
                <c:pt idx="19">
                  <c:v>1</c:v>
                </c:pt>
                <c:pt idx="20">
                  <c:v>1</c:v>
                </c:pt>
                <c:pt idx="21">
                  <c:v>4</c:v>
                </c:pt>
                <c:pt idx="22">
                  <c:v>1</c:v>
                </c:pt>
              </c:numCache>
            </c:numRef>
          </c:val>
        </c:ser>
        <c:ser>
          <c:idx val="5"/>
          <c:order val="5"/>
          <c:tx>
            <c:strRef>
              <c:f>graphiques!$H$1:$H$2</c:f>
              <c:strCache>
                <c:ptCount val="1"/>
                <c:pt idx="0">
                  <c:v>S</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graphiques!$H$3:$H$31</c:f>
              <c:numCache>
                <c:formatCode>General</c:formatCode>
                <c:ptCount val="24"/>
                <c:pt idx="0">
                  <c:v>1</c:v>
                </c:pt>
                <c:pt idx="4">
                  <c:v>2</c:v>
                </c:pt>
                <c:pt idx="5">
                  <c:v>3</c:v>
                </c:pt>
                <c:pt idx="6">
                  <c:v>4</c:v>
                </c:pt>
                <c:pt idx="7">
                  <c:v>2</c:v>
                </c:pt>
                <c:pt idx="9">
                  <c:v>1</c:v>
                </c:pt>
                <c:pt idx="10">
                  <c:v>6</c:v>
                </c:pt>
                <c:pt idx="11">
                  <c:v>4</c:v>
                </c:pt>
                <c:pt idx="12">
                  <c:v>2</c:v>
                </c:pt>
                <c:pt idx="13">
                  <c:v>3</c:v>
                </c:pt>
                <c:pt idx="15">
                  <c:v>2</c:v>
                </c:pt>
                <c:pt idx="16">
                  <c:v>3</c:v>
                </c:pt>
                <c:pt idx="17">
                  <c:v>12</c:v>
                </c:pt>
                <c:pt idx="18">
                  <c:v>6</c:v>
                </c:pt>
                <c:pt idx="19">
                  <c:v>4</c:v>
                </c:pt>
                <c:pt idx="20">
                  <c:v>2</c:v>
                </c:pt>
                <c:pt idx="21">
                  <c:v>5</c:v>
                </c:pt>
                <c:pt idx="22">
                  <c:v>6</c:v>
                </c:pt>
              </c:numCache>
            </c:numRef>
          </c:val>
        </c:ser>
        <c:ser>
          <c:idx val="6"/>
          <c:order val="6"/>
          <c:tx>
            <c:strRef>
              <c:f>graphiques!$I$1:$I$2</c:f>
              <c:strCache>
                <c:ptCount val="1"/>
                <c:pt idx="0">
                  <c:v>(vide)</c:v>
                </c:pt>
              </c:strCache>
            </c:strRef>
          </c:tx>
          <c:cat>
            <c:multiLvlStrRef>
              <c:f>graphiques!$B$3:$B$31</c:f>
              <c:multiLvlStrCache>
                <c:ptCount val="24"/>
                <c:lvl>
                  <c:pt idx="0">
                    <c:v>09 2009</c:v>
                  </c:pt>
                  <c:pt idx="1">
                    <c:v>01 2010</c:v>
                  </c:pt>
                  <c:pt idx="2">
                    <c:v>03 2010</c:v>
                  </c:pt>
                  <c:pt idx="3">
                    <c:v>04 2010</c:v>
                  </c:pt>
                  <c:pt idx="4">
                    <c:v>05 2010</c:v>
                  </c:pt>
                  <c:pt idx="5">
                    <c:v>06 2010</c:v>
                  </c:pt>
                  <c:pt idx="6">
                    <c:v>08 2010</c:v>
                  </c:pt>
                  <c:pt idx="7">
                    <c:v>09 2010</c:v>
                  </c:pt>
                  <c:pt idx="8">
                    <c:v>10 2010</c:v>
                  </c:pt>
                  <c:pt idx="9">
                    <c:v>11 2010</c:v>
                  </c:pt>
                  <c:pt idx="10">
                    <c:v>12 2010</c:v>
                  </c:pt>
                  <c:pt idx="11">
                    <c:v>01 2011</c:v>
                  </c:pt>
                  <c:pt idx="12">
                    <c:v>02 2011</c:v>
                  </c:pt>
                  <c:pt idx="13">
                    <c:v>03 2011</c:v>
                  </c:pt>
                  <c:pt idx="14">
                    <c:v>04 2011</c:v>
                  </c:pt>
                  <c:pt idx="15">
                    <c:v>05 2011</c:v>
                  </c:pt>
                  <c:pt idx="16">
                    <c:v>06 2011</c:v>
                  </c:pt>
                  <c:pt idx="17">
                    <c:v>07 2011</c:v>
                  </c:pt>
                  <c:pt idx="18">
                    <c:v>08 2011</c:v>
                  </c:pt>
                  <c:pt idx="19">
                    <c:v>09 2011</c:v>
                  </c:pt>
                  <c:pt idx="20">
                    <c:v>10 2011</c:v>
                  </c:pt>
                  <c:pt idx="21">
                    <c:v>11 2011</c:v>
                  </c:pt>
                  <c:pt idx="22">
                    <c:v>12 2011</c:v>
                  </c:pt>
                </c:lvl>
                <c:lvl>
                  <c:pt idx="0">
                    <c:v>2009</c:v>
                  </c:pt>
                  <c:pt idx="1">
                    <c:v>2010</c:v>
                  </c:pt>
                  <c:pt idx="11">
                    <c:v>2011</c:v>
                  </c:pt>
                </c:lvl>
              </c:multiLvlStrCache>
            </c:multiLvlStrRef>
          </c:cat>
          <c:val>
            <c:numRef>
              <c:f>graphiques!$I$3:$I$31</c:f>
              <c:numCache>
                <c:formatCode>General</c:formatCode>
                <c:ptCount val="24"/>
              </c:numCache>
            </c:numRef>
          </c:val>
        </c:ser>
        <c:gapWidth val="43"/>
        <c:overlap val="100"/>
        <c:axId val="104797696"/>
        <c:axId val="104799232"/>
      </c:barChart>
      <c:catAx>
        <c:axId val="104797696"/>
        <c:scaling>
          <c:orientation val="minMax"/>
        </c:scaling>
        <c:axPos val="b"/>
        <c:numFmt formatCode="General" sourceLinked="1"/>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04799232"/>
        <c:crosses val="autoZero"/>
        <c:lblAlgn val="ctr"/>
        <c:lblOffset val="100"/>
      </c:catAx>
      <c:valAx>
        <c:axId val="104799232"/>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4797696"/>
        <c:crosses val="autoZero"/>
        <c:crossBetween val="between"/>
      </c:valAx>
    </c:plotArea>
    <c:legend>
      <c:legendPos val="r"/>
      <c:layout/>
      <c:txPr>
        <a:bodyPr/>
        <a:lstStyle/>
        <a:p>
          <a:pPr>
            <a:defRPr sz="885" b="0" i="0" u="none" strike="noStrike" baseline="0">
              <a:solidFill>
                <a:srgbClr val="000000"/>
              </a:solidFill>
              <a:latin typeface="Calibri"/>
              <a:ea typeface="Calibri"/>
              <a:cs typeface="Calibri"/>
            </a:defRPr>
          </a:pPr>
          <a:endParaRPr lang="fr-FR"/>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800" b="1" i="0" u="none" strike="noStrike" baseline="0">
                <a:solidFill>
                  <a:srgbClr val="000000"/>
                </a:solidFill>
                <a:latin typeface="Calibri"/>
                <a:ea typeface="Calibri"/>
                <a:cs typeface="Calibri"/>
              </a:defRPr>
            </a:pPr>
            <a:r>
              <a:rPr lang="fr-FR"/>
              <a:t>Nombre d'éradications par pilier S1 et S2 - 2011</a:t>
            </a:r>
          </a:p>
        </c:rich>
      </c:tx>
      <c:layout/>
    </c:title>
    <c:plotArea>
      <c:layout>
        <c:manualLayout>
          <c:layoutTarget val="inner"/>
          <c:xMode val="edge"/>
          <c:yMode val="edge"/>
          <c:x val="7.1988407699037624E-2"/>
          <c:y val="0.17130385702903669"/>
          <c:w val="0.88596762904636883"/>
          <c:h val="0.6185559590139702"/>
        </c:manualLayout>
      </c:layout>
      <c:barChart>
        <c:barDir val="col"/>
        <c:grouping val="clustered"/>
        <c:ser>
          <c:idx val="1"/>
          <c:order val="0"/>
          <c:tx>
            <c:strRef>
              <c:f>graphiques!$K$34</c:f>
              <c:strCache>
                <c:ptCount val="1"/>
                <c:pt idx="0">
                  <c:v>S1</c:v>
                </c:pt>
              </c:strCache>
            </c:strRef>
          </c:tx>
          <c:spPr>
            <a:solidFill>
              <a:srgbClr val="4F81BD"/>
            </a:solidFill>
            <a:ln w="28575">
              <a:noFill/>
            </a:ln>
          </c:spPr>
          <c:dLbls>
            <c:txPr>
              <a:bodyPr/>
              <a:lstStyle/>
              <a:p>
                <a:pPr>
                  <a:defRPr sz="1600" b="1" i="0" u="none" strike="noStrike" baseline="0">
                    <a:solidFill>
                      <a:srgbClr val="666699"/>
                    </a:solidFill>
                    <a:latin typeface="Calibri"/>
                    <a:ea typeface="Calibri"/>
                    <a:cs typeface="Calibri"/>
                  </a:defRPr>
                </a:pPr>
                <a:endParaRPr lang="fr-FR"/>
              </a:p>
            </c:txPr>
            <c:showVal val="1"/>
          </c:dLbls>
          <c:cat>
            <c:strRef>
              <c:f>graphiques!$L$32:$Q$32</c:f>
              <c:strCache>
                <c:ptCount val="6"/>
                <c:pt idx="0">
                  <c:v>AC</c:v>
                </c:pt>
                <c:pt idx="1">
                  <c:v>FD</c:v>
                </c:pt>
                <c:pt idx="2">
                  <c:v>GA</c:v>
                </c:pt>
                <c:pt idx="3">
                  <c:v>PM</c:v>
                </c:pt>
                <c:pt idx="4">
                  <c:v>QP</c:v>
                </c:pt>
                <c:pt idx="5">
                  <c:v>S</c:v>
                </c:pt>
              </c:strCache>
            </c:strRef>
          </c:cat>
          <c:val>
            <c:numRef>
              <c:f>graphiques!$L$34:$Q$34</c:f>
              <c:numCache>
                <c:formatCode>General</c:formatCode>
                <c:ptCount val="6"/>
                <c:pt idx="0">
                  <c:v>14</c:v>
                </c:pt>
                <c:pt idx="1">
                  <c:v>0</c:v>
                </c:pt>
                <c:pt idx="2">
                  <c:v>21</c:v>
                </c:pt>
                <c:pt idx="3">
                  <c:v>12</c:v>
                </c:pt>
                <c:pt idx="4">
                  <c:v>8</c:v>
                </c:pt>
                <c:pt idx="5">
                  <c:v>14</c:v>
                </c:pt>
              </c:numCache>
            </c:numRef>
          </c:val>
        </c:ser>
        <c:ser>
          <c:idx val="2"/>
          <c:order val="1"/>
          <c:tx>
            <c:strRef>
              <c:f>graphiques!$K$35</c:f>
              <c:strCache>
                <c:ptCount val="1"/>
                <c:pt idx="0">
                  <c:v>S2</c:v>
                </c:pt>
              </c:strCache>
            </c:strRef>
          </c:tx>
          <c:dLbls>
            <c:txPr>
              <a:bodyPr/>
              <a:lstStyle/>
              <a:p>
                <a:pPr>
                  <a:defRPr sz="1600" b="1" i="0" u="none" strike="noStrike" baseline="0">
                    <a:solidFill>
                      <a:srgbClr val="333300"/>
                    </a:solidFill>
                    <a:latin typeface="Calibri"/>
                    <a:ea typeface="Calibri"/>
                    <a:cs typeface="Calibri"/>
                  </a:defRPr>
                </a:pPr>
                <a:endParaRPr lang="fr-FR"/>
              </a:p>
            </c:txPr>
            <c:showVal val="1"/>
          </c:dLbls>
          <c:cat>
            <c:strRef>
              <c:f>graphiques!$L$32:$Q$32</c:f>
              <c:strCache>
                <c:ptCount val="6"/>
                <c:pt idx="0">
                  <c:v>AC</c:v>
                </c:pt>
                <c:pt idx="1">
                  <c:v>FD</c:v>
                </c:pt>
                <c:pt idx="2">
                  <c:v>GA</c:v>
                </c:pt>
                <c:pt idx="3">
                  <c:v>PM</c:v>
                </c:pt>
                <c:pt idx="4">
                  <c:v>QP</c:v>
                </c:pt>
                <c:pt idx="5">
                  <c:v>S</c:v>
                </c:pt>
              </c:strCache>
            </c:strRef>
          </c:cat>
          <c:val>
            <c:numRef>
              <c:f>graphiques!$L$35:$Q$35</c:f>
              <c:numCache>
                <c:formatCode>General</c:formatCode>
                <c:ptCount val="6"/>
                <c:pt idx="0">
                  <c:v>5</c:v>
                </c:pt>
                <c:pt idx="1">
                  <c:v>1</c:v>
                </c:pt>
                <c:pt idx="2">
                  <c:v>4</c:v>
                </c:pt>
                <c:pt idx="3">
                  <c:v>10</c:v>
                </c:pt>
                <c:pt idx="4">
                  <c:v>7</c:v>
                </c:pt>
                <c:pt idx="5">
                  <c:v>22</c:v>
                </c:pt>
              </c:numCache>
            </c:numRef>
          </c:val>
        </c:ser>
        <c:gapWidth val="397"/>
        <c:axId val="104856192"/>
        <c:axId val="104939904"/>
      </c:barChart>
      <c:lineChart>
        <c:grouping val="standard"/>
        <c:ser>
          <c:idx val="0"/>
          <c:order val="2"/>
          <c:tx>
            <c:strRef>
              <c:f>graphiques!$K$36</c:f>
              <c:strCache>
                <c:ptCount val="1"/>
                <c:pt idx="0">
                  <c:v>Objectif</c:v>
                </c:pt>
              </c:strCache>
            </c:strRef>
          </c:tx>
          <c:spPr>
            <a:ln w="60325">
              <a:solidFill>
                <a:srgbClr val="FF0000"/>
              </a:solidFill>
            </a:ln>
          </c:spPr>
          <c:marker>
            <c:symbol val="none"/>
          </c:marker>
          <c:cat>
            <c:strRef>
              <c:f>graphiques!$L$32:$Q$32</c:f>
              <c:strCache>
                <c:ptCount val="6"/>
                <c:pt idx="0">
                  <c:v>AC</c:v>
                </c:pt>
                <c:pt idx="1">
                  <c:v>FD</c:v>
                </c:pt>
                <c:pt idx="2">
                  <c:v>GA</c:v>
                </c:pt>
                <c:pt idx="3">
                  <c:v>PM</c:v>
                </c:pt>
                <c:pt idx="4">
                  <c:v>QP</c:v>
                </c:pt>
                <c:pt idx="5">
                  <c:v>S</c:v>
                </c:pt>
              </c:strCache>
            </c:strRef>
          </c:cat>
          <c:val>
            <c:numRef>
              <c:f>graphiques!$L$36:$Q$36</c:f>
              <c:numCache>
                <c:formatCode>General</c:formatCode>
                <c:ptCount val="6"/>
                <c:pt idx="0">
                  <c:v>7</c:v>
                </c:pt>
                <c:pt idx="1">
                  <c:v>4</c:v>
                </c:pt>
                <c:pt idx="2">
                  <c:v>7</c:v>
                </c:pt>
                <c:pt idx="3">
                  <c:v>7</c:v>
                </c:pt>
                <c:pt idx="4">
                  <c:v>7</c:v>
                </c:pt>
                <c:pt idx="5">
                  <c:v>7</c:v>
                </c:pt>
              </c:numCache>
            </c:numRef>
          </c:val>
        </c:ser>
        <c:marker val="1"/>
        <c:axId val="104856192"/>
        <c:axId val="104939904"/>
      </c:lineChart>
      <c:catAx>
        <c:axId val="104856192"/>
        <c:scaling>
          <c:orientation val="minMax"/>
        </c:scaling>
        <c:axPos val="b"/>
        <c:numFmt formatCode="General" sourceLinked="1"/>
        <c:tickLblPos val="nextTo"/>
        <c:txPr>
          <a:bodyPr rot="0" vert="horz"/>
          <a:lstStyle/>
          <a:p>
            <a:pPr>
              <a:defRPr sz="1600" b="1" i="0" u="none" strike="noStrike" baseline="0">
                <a:solidFill>
                  <a:srgbClr val="000000"/>
                </a:solidFill>
                <a:latin typeface="Calibri"/>
                <a:ea typeface="Calibri"/>
                <a:cs typeface="Calibri"/>
              </a:defRPr>
            </a:pPr>
            <a:endParaRPr lang="fr-FR"/>
          </a:p>
        </c:txPr>
        <c:crossAx val="104939904"/>
        <c:crosses val="autoZero"/>
        <c:auto val="1"/>
        <c:lblAlgn val="ctr"/>
        <c:lblOffset val="100"/>
      </c:catAx>
      <c:valAx>
        <c:axId val="10493990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fr-FR"/>
          </a:p>
        </c:txPr>
        <c:crossAx val="104856192"/>
        <c:crosses val="autoZero"/>
        <c:crossBetween val="between"/>
        <c:majorUnit val="2"/>
      </c:valAx>
    </c:plotArea>
    <c:legend>
      <c:legendPos val="b"/>
      <c:layout/>
      <c:txPr>
        <a:bodyPr/>
        <a:lstStyle/>
        <a:p>
          <a:pPr>
            <a:defRPr sz="1520" b="0" i="0" u="none" strike="noStrike" baseline="0">
              <a:solidFill>
                <a:srgbClr val="000000"/>
              </a:solidFill>
              <a:latin typeface="Calibri"/>
              <a:ea typeface="Calibri"/>
              <a:cs typeface="Calibri"/>
            </a:defRPr>
          </a:pPr>
          <a:endParaRPr lang="fr-FR"/>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68037</xdr:colOff>
      <xdr:row>1</xdr:row>
      <xdr:rowOff>82834</xdr:rowOff>
    </xdr:from>
    <xdr:to>
      <xdr:col>15</xdr:col>
      <xdr:colOff>342901</xdr:colOff>
      <xdr:row>26</xdr:row>
      <xdr:rowOff>114300</xdr:rowOff>
    </xdr:to>
    <xdr:graphicFrame macro="">
      <xdr:nvGraphicFramePr>
        <xdr:cNvPr id="350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1600200</xdr:colOff>
      <xdr:row>37</xdr:row>
      <xdr:rowOff>19050</xdr:rowOff>
    </xdr:from>
    <xdr:to>
      <xdr:col>15</xdr:col>
      <xdr:colOff>247650</xdr:colOff>
      <xdr:row>64</xdr:row>
      <xdr:rowOff>0</xdr:rowOff>
    </xdr:to>
    <xdr:graphicFrame macro="">
      <xdr:nvGraphicFramePr>
        <xdr:cNvPr id="350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H-MARFICH1\DATA_TRANS\TPM\Analyses%20de%20pertes%20et%20sources%20de%20salissures\Fichier%20sources%20de%20salissures%20cond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urces salissures"/>
      <sheetName val="Listes"/>
      <sheetName val="Feuille vierge"/>
    </sheetNames>
    <sheetDataSet>
      <sheetData sheetId="0" refreshError="1"/>
      <sheetData sheetId="1">
        <row r="2">
          <cell r="C2" t="str">
            <v>Conditionnement</v>
          </cell>
          <cell r="F2" t="str">
            <v>5S</v>
          </cell>
          <cell r="G2" t="str">
            <v>Source de salissure</v>
          </cell>
        </row>
        <row r="3">
          <cell r="C3" t="str">
            <v>Fabrication</v>
          </cell>
          <cell r="F3" t="str">
            <v>GA 1</v>
          </cell>
          <cell r="G3" t="str">
            <v>Zone difficile à nettoyer</v>
          </cell>
        </row>
        <row r="4">
          <cell r="F4" t="str">
            <v>GA 2</v>
          </cell>
          <cell r="G4" t="str">
            <v>Zone difficile à inspecter</v>
          </cell>
        </row>
        <row r="5">
          <cell r="F5" t="str">
            <v>GA 3</v>
          </cell>
        </row>
        <row r="6">
          <cell r="F6" t="str">
            <v>GA 4</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SELF\Chantal\Liste%20ERADICATIONS%20%20PERTES%20Marseill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k Mesquida" refreshedDate="40885.861899884258" createdVersion="1" refreshedVersion="3" recordCount="497" upgradeOnRefresh="1">
  <cacheSource type="worksheet">
    <worksheetSource ref="B5:P502" sheet="Liste éradication de pertes" r:id="rId2"/>
  </cacheSource>
  <cacheFields count="15">
    <cacheField name="N°" numFmtId="0">
      <sharedItems containsSemiMixedTypes="0" containsString="0" containsNumber="1" containsInteger="1" minValue="1" maxValue="497"/>
    </cacheField>
    <cacheField name="Date éradication" numFmtId="0">
      <sharedItems containsNonDate="0" containsDate="1" containsString="0" containsBlank="1" minDate="2009-09-01T00:00:00" maxDate="2011-12-09T00:00:00"/>
    </cacheField>
    <cacheField name="Année" numFmtId="0">
      <sharedItems containsMixedTypes="1" containsNumber="1" containsInteger="1" minValue="2009" maxValue="2011" count="4">
        <n v="2009"/>
        <n v="2010"/>
        <n v="2011"/>
        <s v=""/>
      </sharedItems>
    </cacheField>
    <cacheField name="Mois Année" numFmtId="0">
      <sharedItems count="24">
        <s v="09 2009"/>
        <s v="01 2010"/>
        <s v="03 2010"/>
        <s v="04 2010"/>
        <s v="05 2010"/>
        <s v="06 2010"/>
        <s v="08 2010"/>
        <s v="09 2010"/>
        <s v="10 2010"/>
        <s v="11 2010"/>
        <s v="12 2010"/>
        <s v="01 2011"/>
        <s v="02 2011"/>
        <s v="03 2011"/>
        <s v="04 2011"/>
        <s v="05 2011"/>
        <s v="06 2011"/>
        <s v="07 2011"/>
        <s v="08 2011"/>
        <s v="09 2011"/>
        <s v="10 2011"/>
        <s v="11 2011"/>
        <s v="12 2011"/>
        <s v=""/>
      </sharedItems>
    </cacheField>
    <cacheField name="Pilier" numFmtId="0">
      <sharedItems containsBlank="1" count="8">
        <s v="S"/>
        <s v="QP"/>
        <s v="GA"/>
        <s v="AC"/>
        <s v="PM"/>
        <s v="FD"/>
        <m/>
        <s v="S et AC" u="1"/>
      </sharedItems>
    </cacheField>
    <cacheField name="Pilote" numFmtId="0">
      <sharedItems containsBlank="1"/>
    </cacheField>
    <cacheField name="Département" numFmtId="0">
      <sharedItems containsBlank="1"/>
    </cacheField>
    <cacheField name="Zone" numFmtId="0">
      <sharedItems containsBlank="1"/>
    </cacheField>
    <cacheField name="Equipement" numFmtId="0">
      <sharedItems containsBlank="1"/>
    </cacheField>
    <cacheField name="Origine de l'éradication" numFmtId="0">
      <sharedItems containsBlank="1"/>
    </cacheField>
    <cacheField name="Type de perte" numFmtId="0">
      <sharedItems containsBlank="1"/>
    </cacheField>
    <cacheField name="Description" numFmtId="0">
      <sharedItems containsBlank="1"/>
    </cacheField>
    <cacheField name="Expansion à d'autres équipements ? " numFmtId="0">
      <sharedItems containsBlank="1"/>
    </cacheField>
    <cacheField name="Si OUI, lesquels ?" numFmtId="0">
      <sharedItems containsBlank="1" containsMixedTypes="1" containsNumber="1" containsInteger="1" minValue="742" maxValue="743"/>
    </cacheField>
    <cacheField name="N°Fiche"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497">
  <r>
    <n v="1"/>
    <d v="2009-09-01T00:00:00"/>
    <x v="0"/>
    <x v="0"/>
    <x v="0"/>
    <m/>
    <s v="Fabrication"/>
    <s v="Brassage"/>
    <s v="Local HCL"/>
    <s v="Equipe Sécurité"/>
    <s v="Risque sécurité"/>
    <s v="Suppression de l'ambiance hcl rendant impossible totue intervention: mise en place box séq + aspiration…."/>
    <s v="OUI"/>
    <s v="extention des sécuribox à toute la brasserie"/>
    <s v="2009-S-1"/>
  </r>
  <r>
    <n v="2"/>
    <d v="2009-09-05T00:00:00"/>
    <x v="0"/>
    <x v="0"/>
    <x v="1"/>
    <s v="Guiglini P"/>
    <s v="Fabrication"/>
    <s v="Traversage"/>
    <s v="fermenteur"/>
    <s v="Equipe QP"/>
    <s v="Non conformité analyse qualité"/>
    <s v="Eradication NC mortalité sur récolte génération 1"/>
    <m/>
    <m/>
    <s v="2009-QP-2"/>
  </r>
  <r>
    <n v="3"/>
    <d v="2010-01-01T00:00:00"/>
    <x v="1"/>
    <x v="1"/>
    <x v="2"/>
    <s v="Guiglini P"/>
    <s v="Fabrication"/>
    <s v="Traversage"/>
    <s v="levurerie"/>
    <m/>
    <s v="Source salissure"/>
    <s v="purge eau pousse levure contient encore beaucoup de levure et débit trop imporatnt --&gt; augmenter volume de pousse avant purge à l'égout et mieux canaliser pour éviter apertion levure et flaque"/>
    <s v="NON"/>
    <m/>
    <s v="2010-GA-3"/>
  </r>
  <r>
    <n v="4"/>
    <d v="2010-01-15T00:00:00"/>
    <x v="1"/>
    <x v="1"/>
    <x v="1"/>
    <s v="Sicard J"/>
    <s v="Conditionnement"/>
    <s v="Soutireuses"/>
    <s v="Heuft 8 "/>
    <s v="GT red des défauts"/>
    <s v="Freinte fourniture"/>
    <s v="au ralentissement de la soiutireuse pour arrêt la dernière bouteille était éjectée à cause d'un décalage de la lecture par le capteur heuft due à la sous vitesse_x000a_redefinition des std d'éjection  après vérif de la conformité vol et O2 de ces bt ejectées"/>
    <s v="OUI"/>
    <s v="check ok sur g9 "/>
    <s v="2010-QP-4"/>
  </r>
  <r>
    <n v="5"/>
    <d v="2010-03-01T00:00:00"/>
    <x v="1"/>
    <x v="2"/>
    <x v="1"/>
    <s v="Guiglini P"/>
    <s v="Conditionnement"/>
    <s v="Pasteurisateurs"/>
    <s v="sécheur capsule étage bas pasto 8"/>
    <m/>
    <s v="Freinte bouteille"/>
    <s v="Sécheur positionné au dessus plaque de transfert qui déséquilibre les bouteilles elle tombe donc avec le souffle--&gt; déplacer sécheur capsule"/>
    <m/>
    <m/>
    <s v="2010-QP-5"/>
  </r>
  <r>
    <n v="6"/>
    <d v="2010-03-01T00:00:00"/>
    <x v="1"/>
    <x v="2"/>
    <x v="1"/>
    <s v="Guiglini P"/>
    <s v="Conditionnement"/>
    <s v="Etiqueteuses CL"/>
    <s v="guide latéral aligneur clear label"/>
    <m/>
    <s v="Freinte bouteille"/>
    <s v="le guide était trop bas bouteille coincé se casse et entraine crash ou chute bouteilles--&gt;surélevé guide pour que bouteille couchée passe en dessous"/>
    <m/>
    <m/>
    <s v="2010-QP-6"/>
  </r>
  <r>
    <n v="7"/>
    <d v="2010-03-01T00:00:00"/>
    <x v="1"/>
    <x v="2"/>
    <x v="1"/>
    <s v="Guiglini P"/>
    <s v="Conditionnement"/>
    <s v="Convoyeur"/>
    <s v="balancelle de détection bouteilles"/>
    <m/>
    <s v="Freinte bouteille"/>
    <s v="la balancelle bloc morceau de verre et entraine chute--&gt; rallonger balancelle avec tuyau plastique pour qu'elle ne piège plus les bouteilles"/>
    <m/>
    <m/>
    <s v="2010-QP-7"/>
  </r>
  <r>
    <n v="8"/>
    <d v="2010-03-01T00:00:00"/>
    <x v="1"/>
    <x v="2"/>
    <x v="1"/>
    <s v="Gindre C"/>
    <s v="Fabrication"/>
    <s v="Brassage"/>
    <s v="Dosage cacl2"/>
    <s v="Analyses de Pertes"/>
    <s v="Non conformité qualité"/>
    <s v="Eradication récla conso gushing"/>
    <m/>
    <m/>
    <s v="2010-QP-8"/>
  </r>
  <r>
    <n v="9"/>
    <d v="2010-03-01T00:00:00"/>
    <x v="1"/>
    <x v="2"/>
    <x v="3"/>
    <m/>
    <s v="Fabrication"/>
    <s v="Filtration"/>
    <s v="Filtre"/>
    <s v="Action ponctuelle"/>
    <s v="Freinte fourniture"/>
    <s v="Eradication surconso ksghr via mise en ligne centrigugation"/>
    <m/>
    <m/>
    <s v="2010-AC-9"/>
  </r>
  <r>
    <n v="10"/>
    <d v="2010-03-15T00:00:00"/>
    <x v="1"/>
    <x v="2"/>
    <x v="4"/>
    <s v="Tricoire JF"/>
    <s v="Fabrication"/>
    <s v="Filtration"/>
    <s v="Bac GDS"/>
    <s v="Analyses de Pertes"/>
    <s v="Panne"/>
    <s v="Intervention tous les 3 mois sur l'agitateur pour casse roulement -moteur- accouplement"/>
    <s v="OUI"/>
    <s v="Agitateur PVPP"/>
    <s v="2010-PM-10"/>
  </r>
  <r>
    <n v="11"/>
    <d v="2010-04-01T00:00:00"/>
    <x v="1"/>
    <x v="3"/>
    <x v="2"/>
    <s v="Guiglini P"/>
    <s v="Fabrication"/>
    <s v="Filtration"/>
    <s v="purge bac préparation kieselghur"/>
    <m/>
    <s v="Source salissure"/>
    <s v="purge coule au sol--&gt; à canaliser"/>
    <m/>
    <m/>
    <s v="2010-GA-11"/>
  </r>
  <r>
    <n v="12"/>
    <d v="2010-04-01T00:00:00"/>
    <x v="1"/>
    <x v="3"/>
    <x v="3"/>
    <m/>
    <s v="Fabrication"/>
    <s v="Traversage"/>
    <s v="CIP HORAP"/>
    <s v="Equipe AC"/>
    <s v="Freinte fourniture"/>
    <s v="Perte de solution pendant le lavage des Tanks Horap.Revue de details de tous les points de purges (notamment le Bac Degazeur) pendant la CIP et correction dans l'automate des frequences et durees d'ouverture des # purges."/>
    <m/>
    <m/>
    <s v="2010-AC-12"/>
  </r>
  <r>
    <n v="13"/>
    <d v="2010-04-01T00:00:00"/>
    <x v="1"/>
    <x v="3"/>
    <x v="3"/>
    <s v="Lucas F"/>
    <s v="Fabrication"/>
    <s v="Filtration"/>
    <s v="Injection Fbhop"/>
    <s v="Equipe GA"/>
    <s v="Energie"/>
    <s v="Eradication conso d'energie pour injecter le fbhop: suppression calorifugeage"/>
    <s v="NON"/>
    <m/>
    <s v="2010-AC-13"/>
  </r>
  <r>
    <n v="14"/>
    <d v="2010-04-01T00:00:00"/>
    <x v="1"/>
    <x v="3"/>
    <x v="3"/>
    <s v="Faid R"/>
    <s v="Fabrication"/>
    <s v="Traversage"/>
    <s v="Pompe doseuse DELFOAM. Levure declassee"/>
    <s v="Equipe AC"/>
    <s v="Freinte fourniture"/>
    <s v="Eradication surconso sopurclean"/>
    <s v="NON"/>
    <m/>
    <s v="2010-AC-14"/>
  </r>
  <r>
    <n v="15"/>
    <d v="2010-04-15T00:00:00"/>
    <x v="1"/>
    <x v="3"/>
    <x v="4"/>
    <s v="Bridoux M"/>
    <s v="Conditionnement"/>
    <s v="CL 99"/>
    <s v="Sécheur  "/>
    <s v="Analyses de Pertes"/>
    <s v="Perte de performance"/>
    <s v="Le filtre du sécheur s'encrasse rapidement. Par conséquent, les bouteilles sortant du sécheur sont mouillées =&gt; freintes et baisse de la cadence"/>
    <s v="OUI"/>
    <s v="sécheur CLB"/>
    <s v="2010-PM-15"/>
  </r>
  <r>
    <n v="16"/>
    <d v="2010-05-01T00:00:00"/>
    <x v="1"/>
    <x v="4"/>
    <x v="0"/>
    <m/>
    <s v="Fabrication"/>
    <s v="Traversage"/>
    <s v="Réception citerne levure"/>
    <s v="equipe 5s"/>
    <s v="Risque sécurité"/>
    <s v="Eradication risque branchement flexible par modification du TP"/>
    <s v="NON"/>
    <m/>
    <s v="2010-S-16"/>
  </r>
  <r>
    <n v="17"/>
    <d v="2010-05-01T00:00:00"/>
    <x v="1"/>
    <x v="4"/>
    <x v="2"/>
    <m/>
    <s v="Fabrication"/>
    <s v="Traversage"/>
    <s v="levure déclassée"/>
    <s v="equipe 5s"/>
    <s v="Source salissure"/>
    <s v="levure coule pendant branchement tuyau ytank levure pour déchargement mise en place T avec vanne pour ne plus rien débrancher"/>
    <s v="NON"/>
    <m/>
    <s v="2010-GA-17"/>
  </r>
  <r>
    <n v="18"/>
    <d v="2010-05-02T00:00:00"/>
    <x v="1"/>
    <x v="4"/>
    <x v="0"/>
    <s v="Guiglini P"/>
    <s v="Fabrication"/>
    <s v="Traversage"/>
    <s v="Horap haut"/>
    <s v="equipe 5s"/>
    <s v="Risque sécurité"/>
    <s v="risque chute et brulure en enjambant 2 grosse conduite chaudes à 30cm du sol--&gt;mise en place marche pied"/>
    <m/>
    <m/>
    <s v="2010-S-18"/>
  </r>
  <r>
    <n v="19"/>
    <d v="2010-05-19T00:00:00"/>
    <x v="1"/>
    <x v="4"/>
    <x v="4"/>
    <s v="Achon R"/>
    <s v="Conditionnement"/>
    <s v="Palettiseurs"/>
    <s v="Répartiteur avant p2"/>
    <s v="suggestion"/>
    <s v="Petits arrêts"/>
    <s v="le répartiteur de packs en amont du palettiseur P2 n'étant pas utilisé,Mise en place de guides latéraux pour éviter que les packs ne se mettent en travers à la suite d'arrêts par accumulation répétitifs.cela a supprimé les interventions pour réalignements"/>
    <m/>
    <m/>
    <s v="2010-PM-19"/>
  </r>
  <r>
    <n v="20"/>
    <d v="2010-06-01T00:00:00"/>
    <x v="1"/>
    <x v="5"/>
    <x v="3"/>
    <s v="Gharbi P"/>
    <s v="Conditionnement"/>
    <s v="Pasteurisateurs"/>
    <s v="Pasto 9"/>
    <s v="Equipe AC"/>
    <s v="Energie"/>
    <s v="Réduction consommation eau pasteurisateur 9 en deçà du standard défini à 3 m3/h. Moyenne 2010 = 1,27 m3/h"/>
    <s v="OUI"/>
    <s v="Pasteurisateur 8 (Trigger point)"/>
    <s v="2010-AC-20"/>
  </r>
  <r>
    <n v="21"/>
    <d v="2010-06-01T00:00:00"/>
    <x v="1"/>
    <x v="5"/>
    <x v="0"/>
    <m/>
    <s v="Fabrication"/>
    <s v="Filtration"/>
    <s v="Siroperie"/>
    <s v="Equipe Sécurité"/>
    <s v="Risque sécurité"/>
    <s v="Mise en place d'une passerelle pour éviter le portage de bidons lourds pour alimenter les conges siroperie"/>
    <s v="NON"/>
    <m/>
    <s v="2010-S-21"/>
  </r>
  <r>
    <n v="22"/>
    <d v="2010-06-01T00:00:00"/>
    <x v="1"/>
    <x v="5"/>
    <x v="0"/>
    <m/>
    <s v="Fabrication"/>
    <s v="Traversage"/>
    <s v="levurerie"/>
    <s v="Action ponctuelle"/>
    <s v="Risque sécurité"/>
    <s v="Mise en place d'une alimentation direct des bacs cip levurerie depuis petit bac CIP filtration, pour éviter port de bac en haut passerelle"/>
    <s v="OUI"/>
    <s v="alimentation de tous les bacs cip^de cette manière"/>
    <s v="2010-S-22"/>
  </r>
  <r>
    <n v="23"/>
    <d v="2010-06-01T00:00:00"/>
    <x v="1"/>
    <x v="5"/>
    <x v="0"/>
    <m/>
    <s v="Fabrication"/>
    <s v="Filtration"/>
    <s v="grille"/>
    <s v="Equipe Sécurité"/>
    <s v="Risque sécurité"/>
    <s v="transport manuel d'un tuyau de 20 m de long"/>
    <s v="NON"/>
    <m/>
    <s v="2010-S-23"/>
  </r>
  <r>
    <n v="24"/>
    <d v="2010-06-14T00:00:00"/>
    <x v="1"/>
    <x v="5"/>
    <x v="2"/>
    <s v="Mesquida P"/>
    <s v="Conditionnement"/>
    <s v="Soutireuses"/>
    <s v="éjection soutireuse"/>
    <m/>
    <s v="Source salissure"/>
    <s v="bouteille tombe du convoyeur car manque guide--&gt;rallonger guide"/>
    <m/>
    <m/>
    <s v="2010-GA-24"/>
  </r>
  <r>
    <n v="25"/>
    <d v="2010-06-21T00:00:00"/>
    <x v="1"/>
    <x v="5"/>
    <x v="4"/>
    <s v="Particelli R"/>
    <s v="Conditionnement"/>
    <s v="Soutireuses"/>
    <s v="soutireuse G8"/>
    <s v="Equipe PM"/>
    <s v="Attente"/>
    <s v="le Temps d'atttente de mise en température de l'eau du jetting entraine des retards de production aux démarrage ou apres une intervention =&gt; formation à la comprehension du fonctionnnement et mise en place plan de maintenance specifique"/>
    <s v="NON"/>
    <m/>
    <s v="2010-PM-25"/>
  </r>
  <r>
    <n v="26"/>
    <d v="2010-06-25T00:00:00"/>
    <x v="1"/>
    <x v="5"/>
    <x v="4"/>
    <s v="Particelli R"/>
    <s v="Conditionnement"/>
    <s v="Soutireuses"/>
    <s v="soutireuse G8"/>
    <s v="Equipe PM"/>
    <s v="Panne"/>
    <s v="Défaut de remplissage à la suite de la déterioration des membranes de vide sous l'effet de de contraintes mécaniques =&gt; remplacement des membranes &quot;PDM &quot;par des &quot; PTFE&quot;"/>
    <s v="NON"/>
    <m/>
    <s v="2010-PM-26"/>
  </r>
  <r>
    <n v="27"/>
    <d v="2010-06-25T00:00:00"/>
    <x v="1"/>
    <x v="5"/>
    <x v="2"/>
    <m/>
    <s v="Conditionnement"/>
    <s v="Palettiseurs"/>
    <s v="convoyeurs packs"/>
    <s v="Equipe GA"/>
    <s v="Source salissure"/>
    <s v="Au niveau du répartiteur Simade (convoyeurs packs P3), présence de plusieurs traces de rouille sur la plateforme laissées par l'eau de la clim qui coule le long de la goulotte de câbles du plafond avant de tomber sur la plateforme"/>
    <s v="OUI"/>
    <s v="autres climatisations du local électrique"/>
    <s v="2010-GA-27"/>
  </r>
  <r>
    <n v="28"/>
    <d v="2010-08-01T00:00:00"/>
    <x v="1"/>
    <x v="6"/>
    <x v="0"/>
    <m/>
    <s v="Fabrication"/>
    <s v="Brassage"/>
    <s v="interrupteur salle des pompes"/>
    <s v="equipe 5s"/>
    <s v="Risque sécurité"/>
    <s v="interrupteur derrière réchauffeur proche zone non calorifugé risque brulure thermique--&gt; deplacer dans zone dégagée"/>
    <m/>
    <m/>
    <s v="2010-S-28"/>
  </r>
  <r>
    <n v="29"/>
    <d v="2010-08-01T00:00:00"/>
    <x v="1"/>
    <x v="6"/>
    <x v="1"/>
    <s v="Guiglini P"/>
    <s v="Fabrication"/>
    <s v="siroperie"/>
    <s v="fournisseur cochenille"/>
    <s v="Analyses de Pertes"/>
    <s v="Non conformité qualité"/>
    <s v="précipité noir se forme dasn tbf de monaco entrainant si pas purgé colmatage trap filter entrée soutireuse et bouteille avec précipité et sipurge freinte et risque quand même de récla conso donc travail avec fournisseur pour changement de colorant on pass"/>
    <s v="NON"/>
    <m/>
    <s v="2010-QP-29"/>
  </r>
  <r>
    <n v="30"/>
    <d v="2010-08-01T00:00:00"/>
    <x v="1"/>
    <x v="6"/>
    <x v="1"/>
    <s v="Davier G"/>
    <s v="Fabrication"/>
    <s v="Brassage"/>
    <s v="Whirlpool"/>
    <s v="mapping freinte"/>
    <s v="Freinte bière"/>
    <s v="freinte déchargement"/>
    <m/>
    <m/>
    <s v="2010-QP-30"/>
  </r>
  <r>
    <n v="31"/>
    <d v="2010-08-01T00:00:00"/>
    <x v="1"/>
    <x v="6"/>
    <x v="1"/>
    <m/>
    <s v="Fabrication"/>
    <s v="Laboratoire"/>
    <s v="CPG"/>
    <s v="S Kaizen"/>
    <s v="Non conformité qualité"/>
    <s v="Eradication non-conformité résultats HARA sur cpg (2 événements)"/>
    <m/>
    <m/>
    <s v="2010-QP-31"/>
  </r>
  <r>
    <n v="32"/>
    <d v="2010-08-01T00:00:00"/>
    <x v="1"/>
    <x v="6"/>
    <x v="0"/>
    <s v="Lucas F"/>
    <s v="Fabrication"/>
    <s v="Brassage"/>
    <s v="Meunerie"/>
    <s v="S Kaizen"/>
    <s v="Risque sécurité"/>
    <s v="Eradic fuite poussière au niveau caisse haut"/>
    <s v="NON"/>
    <m/>
    <s v="2010-S-32"/>
  </r>
  <r>
    <n v="33"/>
    <d v="2010-08-02T00:00:00"/>
    <x v="1"/>
    <x v="6"/>
    <x v="3"/>
    <m/>
    <s v="Fabrication"/>
    <s v="Filtration"/>
    <s v="Bennes à Kieselghur"/>
    <s v="Action pontuelle"/>
    <s v="Organisation"/>
    <m/>
    <m/>
    <m/>
    <s v="2010-AC-33"/>
  </r>
  <r>
    <n v="34"/>
    <d v="2010-08-18T00:00:00"/>
    <x v="1"/>
    <x v="6"/>
    <x v="4"/>
    <s v="Bridoux M"/>
    <s v="Conditionnement"/>
    <s v="Pasteurisateurs"/>
    <s v="verins hydrauliques pasteurisateur G8"/>
    <s v="Equipe PM"/>
    <s v="Panne - coût de maintenance"/>
    <s v="Le levage du tablier du pasteurisateur est réalisé par une série de verins Hydrauliques dont la chape est équipée de galets qui permettent le mouvement de translation  &quot;avant / arriere&quot; ces galets ont étaient équipés de roulements ce qui évite la déterrio"/>
    <m/>
    <m/>
    <s v="2010-PM-34"/>
  </r>
  <r>
    <n v="35"/>
    <d v="2010-08-25T00:00:00"/>
    <x v="1"/>
    <x v="6"/>
    <x v="0"/>
    <s v="Guiglini P"/>
    <s v="Conditionnement"/>
    <s v="Dépalettiseurs"/>
    <s v="bouton arret urgence table 4 palettes"/>
    <s v="Equipe GA"/>
    <s v="Risque sécurité"/>
    <s v="socle bouton carré risque coup lors nettoyage--&gt; déplacer et supprimer socle"/>
    <m/>
    <m/>
    <s v="2010-S-35"/>
  </r>
  <r>
    <n v="36"/>
    <d v="2010-08-25T00:00:00"/>
    <x v="1"/>
    <x v="6"/>
    <x v="2"/>
    <s v="Guiglini P"/>
    <s v="Conditionnement"/>
    <s v="Dépalettiseurs"/>
    <s v="sous plateforme"/>
    <m/>
    <s v="Zone difficile à nettoyer"/>
    <s v="difficle à nettoyer sous plateforme car cable traine au sol --&gt; remonter tous les cables qui trainent"/>
    <m/>
    <m/>
    <s v="2010-GA-36"/>
  </r>
  <r>
    <n v="37"/>
    <d v="2010-08-25T00:00:00"/>
    <x v="1"/>
    <x v="6"/>
    <x v="2"/>
    <m/>
    <s v="Conditionnement"/>
    <s v="Dépalettiseurs"/>
    <s v="butée chariot"/>
    <m/>
    <s v="Zone difficile à nettoyer"/>
    <s v="verre stagne dans butée --&gt; les boucher"/>
    <m/>
    <m/>
    <s v="2010-GA-37"/>
  </r>
  <r>
    <n v="38"/>
    <d v="2010-08-25T00:00:00"/>
    <x v="1"/>
    <x v="6"/>
    <x v="2"/>
    <m/>
    <s v="Conditionnement"/>
    <s v="Dépalettiseurs"/>
    <s v="grille grise trop basse"/>
    <m/>
    <s v="Zone difficile à nettoyer"/>
    <s v="grille trop basse empêche évacuation bouteille -&gt;à surélever"/>
    <m/>
    <m/>
    <s v="2010-GA-38"/>
  </r>
  <r>
    <n v="39"/>
    <d v="2010-08-25T00:00:00"/>
    <x v="1"/>
    <x v="6"/>
    <x v="2"/>
    <m/>
    <s v="Conditionnement"/>
    <s v="Soutireuses"/>
    <s v="Soutireuse 8"/>
    <s v="Equipe GA"/>
    <s v="Source salissure"/>
    <s v="Chute de bouteilles au sol sortie Soutireuse 8 au niveau du convoyeur d'évacuation des bouteilles non-conformes =&gt; mise en place d'une plaque pour empêcher la chute de bouteilles au sol lors d'un bourrage du convoyeur d'évacuation (sortie Soutireuse 8)"/>
    <s v="NON"/>
    <m/>
    <s v="2010-GA-39"/>
  </r>
  <r>
    <n v="40"/>
    <d v="2010-08-26T00:00:00"/>
    <x v="1"/>
    <x v="6"/>
    <x v="2"/>
    <m/>
    <s v="Conditionnement"/>
    <s v="Dépalettiseurs"/>
    <s v="armoire élec trop basse"/>
    <m/>
    <s v="Zone difficile à nettoyer"/>
    <s v="armoire élec trop basse pour évacuer bouteille couchée en dessous-&gt;surélever"/>
    <m/>
    <m/>
    <s v="2010-GA-40"/>
  </r>
  <r>
    <n v="41"/>
    <d v="2010-08-26T00:00:00"/>
    <x v="1"/>
    <x v="6"/>
    <x v="4"/>
    <s v="Stammegna T"/>
    <s v="Conditionnement"/>
    <s v="Futs zone haute"/>
    <s v="Flash"/>
    <s v="Analyses de Pertes"/>
    <s v="Panne"/>
    <s v="Ecriture en dur dans l'Eprom de l'automate du Flash pour éviter les pertes partielles de programme"/>
    <m/>
    <m/>
    <s v="2010-PM-41"/>
  </r>
  <r>
    <n v="42"/>
    <d v="2010-08-26T00:00:00"/>
    <x v="1"/>
    <x v="6"/>
    <x v="4"/>
    <m/>
    <s v="Fabrication"/>
    <s v="Brassage"/>
    <s v="Réfrigérant"/>
    <s v="Analyses de Pertes"/>
    <s v="Energie"/>
    <s v="Mise en place d'une vanne d'arrêt en amont de la vanne modulante glycol pour éviter le gel des plaques du régfrigérant"/>
    <m/>
    <m/>
    <s v="2010-PM-42"/>
  </r>
  <r>
    <n v="43"/>
    <d v="2010-08-27T00:00:00"/>
    <x v="1"/>
    <x v="6"/>
    <x v="2"/>
    <m/>
    <s v="Conditionnement"/>
    <s v="Dépalettiseurs"/>
    <s v="conduite air plateforme"/>
    <m/>
    <s v="Zone difficile à nettoyer"/>
    <s v="difficle à nettoyer sous plateforme car conduite air trop basse empêche évacuation bouteille --&gt;à surélever"/>
    <m/>
    <m/>
    <s v="2010-GA-43"/>
  </r>
  <r>
    <n v="44"/>
    <d v="2010-08-27T00:00:00"/>
    <x v="1"/>
    <x v="6"/>
    <x v="2"/>
    <m/>
    <s v="Conditionnement"/>
    <s v="Dépalettiseurs"/>
    <s v="pied grille piege verre"/>
    <m/>
    <s v="Zone difficile à nettoyer"/>
    <s v="pieds grille piègent le verre --&gt;aplanir pieds pour évacuation verre correct"/>
    <m/>
    <m/>
    <s v="2010-GA-44"/>
  </r>
  <r>
    <n v="45"/>
    <d v="2010-08-27T00:00:00"/>
    <x v="1"/>
    <x v="6"/>
    <x v="0"/>
    <m/>
    <s v="Conditionnement"/>
    <s v="Futs zone haute"/>
    <s v="Laveuse externe"/>
    <s v="equipe 5s"/>
    <s v="Risque sécurité"/>
    <s v="Risque de projection eau sodée (60°C-2,5%) lors de la vidange manuelle par l'opérateur du bain : purge non canalisée dans l'égoût -&gt; tuyau prolongé dans le caniveau jusqu'au regard d'évacuation"/>
    <m/>
    <m/>
    <s v="2010-S-45"/>
  </r>
  <r>
    <n v="46"/>
    <d v="2010-08-27T00:00:00"/>
    <x v="1"/>
    <x v="6"/>
    <x v="4"/>
    <s v="Stammegna T"/>
    <s v="Conditionnement"/>
    <s v="Dépalettiseurs"/>
    <s v="Dépalettiseur G8"/>
    <s v="Kaizen"/>
    <s v="Panne"/>
    <s v=".Mise en place d'une vitesse supplémentaire sur le variateur de l'élévateur, pour avoir un arrêt précis et éviter le glissement des akilux et les chutes de bouteilles cela a supprimé la panne pour disjonction du chariot lorsque l'arrêt de l'élévateur se f"/>
    <m/>
    <m/>
    <s v="2010-PM-46"/>
  </r>
  <r>
    <n v="47"/>
    <d v="2010-08-28T00:00:00"/>
    <x v="1"/>
    <x v="6"/>
    <x v="2"/>
    <m/>
    <s v="Conditionnement"/>
    <s v="Dépalettiseurs"/>
    <s v="plateforme table 4 palette"/>
    <m/>
    <s v="Zone difficile à nettoyer"/>
    <s v="aucune accessibilité et visibilité --&gt;démonter plateforme arrière et dégager zone"/>
    <m/>
    <m/>
    <s v="2010-GA-47"/>
  </r>
  <r>
    <n v="48"/>
    <d v="2010-08-28T00:00:00"/>
    <x v="1"/>
    <x v="6"/>
    <x v="1"/>
    <s v="Particelli R"/>
    <s v="Conditionnement"/>
    <s v="Dépalettiseurs"/>
    <s v="serrage couche cheminée depal 8"/>
    <s v="Equipe PM"/>
    <s v="Freinte bouteille"/>
    <s v="1 fois par palette une bouteille dans l'angle été ejecté au moment du serrage couche "/>
    <s v="NON"/>
    <m/>
    <s v="2010-QP-48"/>
  </r>
  <r>
    <n v="49"/>
    <d v="2010-09-01T00:00:00"/>
    <x v="1"/>
    <x v="7"/>
    <x v="3"/>
    <m/>
    <s v="Conditionnement"/>
    <s v="Pasteurisateurs"/>
    <s v="Pasto 8"/>
    <s v="Action pontuelle"/>
    <s v="Energie"/>
    <s v="Mise en place d'un poka-yoke (cadenas de consignation) pour éradiquer le bypass inutile du purgeur retours condensats par les opérateurs lors du démarrage du pasteurisateur 8"/>
    <s v="OUI"/>
    <s v="Bypass retours condensats ligne fûts"/>
    <s v="2010-AC-49"/>
  </r>
  <r>
    <n v="50"/>
    <d v="2010-09-01T00:00:00"/>
    <x v="1"/>
    <x v="7"/>
    <x v="3"/>
    <m/>
    <s v="Conditionnement"/>
    <s v="Palettiseurs"/>
    <s v="MSK"/>
    <s v="Equipe AC"/>
    <s v="Organisation"/>
    <s v="Uilisation de la housseuse du conditionnement en fin de semaine ou en lieu et place du nettoyage (7 200 € de frais de personnel cdt + log en 2009) =&gt; 1 housseuse en logistique gére par un prestataire "/>
    <s v="NON"/>
    <m/>
    <s v="2010-AC-50"/>
  </r>
  <r>
    <n v="51"/>
    <d v="2010-09-01T00:00:00"/>
    <x v="1"/>
    <x v="7"/>
    <x v="3"/>
    <m/>
    <s v="Logistique aval"/>
    <s v="Entrepot"/>
    <s v="Rompus"/>
    <s v="Equipe AC"/>
    <s v="Transport"/>
    <s v="2 magasins rompus =&gt; 1 seul et même magasin central avec housseuse dans nos halls. Plus de transport des mags rompus vers la zone MSK"/>
    <s v="NON"/>
    <m/>
    <s v="2010-AC-51"/>
  </r>
  <r>
    <n v="52"/>
    <d v="2010-09-01T00:00:00"/>
    <x v="1"/>
    <x v="7"/>
    <x v="3"/>
    <m/>
    <s v="Logistique aval"/>
    <s v="Entrepot"/>
    <s v="Rompus"/>
    <s v="Equipe AC"/>
    <s v="Rupture"/>
    <s v="95 palettes en 2009 en ruptures (8 000  € de pénalités) pour cause de palettes non disponibles à la vente ( en attente réhoussage et/ou recomposition).Mise en place d'un espace dédiée avec housseuse + personnel."/>
    <s v="NON"/>
    <m/>
    <s v="2010-AC-52"/>
  </r>
  <r>
    <n v="53"/>
    <d v="2010-09-01T00:00:00"/>
    <x v="1"/>
    <x v="7"/>
    <x v="3"/>
    <m/>
    <s v="Logistique amont"/>
    <s v="Palettiseurs"/>
    <s v="MSK"/>
    <s v="Action pontuelle"/>
    <s v="Écart d'inventaire"/>
    <s v="Ecart d'inventaire sur gaine (housse) 1/2 palette. Battonage puis corrections des nomenclatures PF"/>
    <s v="NON"/>
    <m/>
    <s v="2010-AC-53"/>
  </r>
  <r>
    <n v="54"/>
    <d v="2010-09-01T00:00:00"/>
    <x v="1"/>
    <x v="7"/>
    <x v="3"/>
    <m/>
    <s v="Logistique amont"/>
    <s v="Compacteurs"/>
    <s v="Compacteur carton"/>
    <s v="Action pontuelle"/>
    <s v="Organisation"/>
    <s v="Anne"/>
    <m/>
    <m/>
    <s v="2010-AC-54"/>
  </r>
  <r>
    <n v="55"/>
    <d v="2010-09-02T00:00:00"/>
    <x v="1"/>
    <x v="7"/>
    <x v="5"/>
    <m/>
    <s v="Logistique aval"/>
    <s v="Entrepot"/>
    <s v="Commande"/>
    <s v="Analyses de Pertes"/>
    <s v="Rupture"/>
    <s v="Manu"/>
    <m/>
    <m/>
    <s v="2010-FD-55"/>
  </r>
  <r>
    <n v="56"/>
    <d v="2010-09-03T00:00:00"/>
    <x v="1"/>
    <x v="7"/>
    <x v="0"/>
    <m/>
    <s v="Conditionnement"/>
    <s v="Futs zone haute"/>
    <s v="purge bac tampon"/>
    <s v="equipe 5s"/>
    <s v="Risque sécurité"/>
    <s v="lors vidange bac tampon en cip ou stérilisation purge coule avec débit fort grosse éclaboussure dans la zone risque brulure chimique et thermique--&gt; Canalisation purges"/>
    <m/>
    <m/>
    <s v="2010-S-56"/>
  </r>
  <r>
    <n v="57"/>
    <d v="2010-09-09T00:00:00"/>
    <x v="1"/>
    <x v="7"/>
    <x v="2"/>
    <m/>
    <s v="Conditionnement"/>
    <s v="Etiqueteuses CL"/>
    <s v="Etiqueteuses CL"/>
    <s v="Equipe GA"/>
    <s v="Zone difficile à nettoyer"/>
    <s v="suppression des barres support qui ne servent pas. Rend difficile le nettoyage"/>
    <m/>
    <m/>
    <s v="2010-GA-57"/>
  </r>
  <r>
    <n v="58"/>
    <d v="2010-09-10T00:00:00"/>
    <x v="1"/>
    <x v="7"/>
    <x v="4"/>
    <s v="Particelli R"/>
    <s v="Conditionnement"/>
    <s v="Soutireuses"/>
    <s v="soutireuse G8"/>
    <s v="Equipe PM"/>
    <s v="Panne"/>
    <s v="Disjonction de la pompe à vide par manque eau dans le bac de circulation si fermeture de la vanne manuelle  de &quot;by-pass de la vanne auto de l'alimentation &quot; =&gt; Remplacement des membranes de vide et mise en place de nvx standards de remplissage"/>
    <s v="NON"/>
    <m/>
    <s v="2010-PM-58"/>
  </r>
  <r>
    <n v="59"/>
    <d v="2010-09-12T00:00:00"/>
    <x v="1"/>
    <x v="7"/>
    <x v="2"/>
    <m/>
    <s v="Conditionnement"/>
    <s v="Etiqueteuses papier"/>
    <s v="étiqueteuse 742"/>
    <s v="Equipe GA"/>
    <s v="Source salissure"/>
    <s v="Nombreux débris de verre autour de la benne sortie aligneur + éjection taptone"/>
    <s v="OUI"/>
    <n v="743"/>
    <s v="2010-GA-59"/>
  </r>
  <r>
    <n v="60"/>
    <d v="2010-09-15T00:00:00"/>
    <x v="1"/>
    <x v="7"/>
    <x v="2"/>
    <m/>
    <s v="Conditionnement"/>
    <s v="Etiqueteuses CL"/>
    <s v="Aligneur entrée CL A"/>
    <s v="Equipe GA"/>
    <s v="Source salissure"/>
    <s v="Sécurisation du système de récupération des bouteilles éjectées au niveau de l'aligneur d'entrée =&gt; mise en place d'un conduit d'évacuation capoté et d'un sysytème pour caler et maintenir la poubelle en position"/>
    <s v="OUI"/>
    <s v="sortie pasto 8"/>
    <s v="2010-GA-60"/>
  </r>
  <r>
    <n v="61"/>
    <d v="2010-09-15T00:00:00"/>
    <x v="1"/>
    <x v="7"/>
    <x v="2"/>
    <m/>
    <s v="Conditionnement"/>
    <s v="Etiqueteuses CL"/>
    <s v="aligneur d'entrée Clear Label A"/>
    <s v="Equipe GA"/>
    <s v="Source salissure"/>
    <s v="les bouteilles tombent au sol car la poubelle n'est pas bien centrée / à la goulotte et les éclats de verre sortent de la poubelle"/>
    <m/>
    <m/>
    <s v="2010-GA-61"/>
  </r>
  <r>
    <n v="62"/>
    <d v="2010-09-20T00:00:00"/>
    <x v="1"/>
    <x v="7"/>
    <x v="2"/>
    <m/>
    <s v="Conditionnement"/>
    <s v="Etiqueteuses papier"/>
    <s v="sécheur bouteilles "/>
    <s v="Equipe GA"/>
    <s v="Source salissure"/>
    <s v="projection eau"/>
    <m/>
    <m/>
    <s v="2010-GA-62"/>
  </r>
  <r>
    <n v="63"/>
    <d v="2010-09-20T00:00:00"/>
    <x v="1"/>
    <x v="7"/>
    <x v="2"/>
    <m/>
    <s v="Conditionnement"/>
    <s v="Etiqueteuses papier"/>
    <s v="sous les transporteurs de sortie (table éjecteur Checkmat/Taptone)"/>
    <s v="Equipe GA"/>
    <s v="Source salissure"/>
    <s v="trace noire"/>
    <m/>
    <m/>
    <s v="2010-GA-63"/>
  </r>
  <r>
    <n v="64"/>
    <d v="2010-09-21T00:00:00"/>
    <x v="1"/>
    <x v="7"/>
    <x v="0"/>
    <m/>
    <s v="Fabrication"/>
    <s v="Centrale des fluides"/>
    <s v="marche pied salle des pompes"/>
    <m/>
    <s v="Risque sécurité"/>
    <s v="marche pied inadapté trop haut sans sécurité instable --&gt; marche pied avec rampe stable sécurisé"/>
    <m/>
    <m/>
    <s v="2010-S-64"/>
  </r>
  <r>
    <n v="65"/>
    <d v="2010-09-28T00:00:00"/>
    <x v="1"/>
    <x v="7"/>
    <x v="2"/>
    <m/>
    <s v="Conditionnement"/>
    <s v="Palettiseurs"/>
    <s v="Sous plateforme"/>
    <s v="Equipe GA"/>
    <s v="Zone difficile à nettoyer"/>
    <s v="zone difficile à nettoyer : un chemin de câble et une traverse gênent l'évacuation des débris au jet sous la plateforme (débris bloqués contre traverse) =&gt; chemin de câble réhaussé et traverse retirée"/>
    <s v="NON"/>
    <m/>
    <s v="2010-GA-65"/>
  </r>
  <r>
    <n v="66"/>
    <d v="2010-09-30T00:00:00"/>
    <x v="1"/>
    <x v="7"/>
    <x v="5"/>
    <s v="Particelli R"/>
    <s v="Conditionnement"/>
    <s v="Soutireuse 8"/>
    <s v="Pompe à vide"/>
    <s v="Equipe FD"/>
    <s v="Consommation eau"/>
    <s v="Consommation d'eau excessive due à une mauvaise utilisation de la pompe à vide soutireuse G8 (supprimer les dysfonctionnements et penser augmenter le vide en ouvrant la vanne d'arrivée d'eau)"/>
    <s v="NON"/>
    <m/>
    <s v="2010-FD-66"/>
  </r>
  <r>
    <n v="67"/>
    <d v="2010-10-01T00:00:00"/>
    <x v="1"/>
    <x v="8"/>
    <x v="3"/>
    <s v="Lucas F"/>
    <s v="Fabrication"/>
    <s v="Filtration"/>
    <s v="Grille TBF"/>
    <s v="ECRS"/>
    <s v="Organisation"/>
    <s v="Eradication utilisation vieux tanks de récup par utilisation station Z et TBF 1 et 2"/>
    <m/>
    <m/>
    <s v="2010-AC-67"/>
  </r>
  <r>
    <n v="68"/>
    <d v="2010-10-01T00:00:00"/>
    <x v="1"/>
    <x v="8"/>
    <x v="3"/>
    <s v="Lucas F"/>
    <s v="Fabrication"/>
    <s v="Filtration"/>
    <s v="TOD"/>
    <s v="ECRS"/>
    <s v="Organisation"/>
    <s v="Eradication manipulation d'envoi manuel d'EDC par activation de vanne manu en pied de tank: automatisation de l'envoi d'EDC"/>
    <m/>
    <m/>
    <s v="2010-AC-68"/>
  </r>
  <r>
    <n v="69"/>
    <d v="2010-10-10T00:00:00"/>
    <x v="1"/>
    <x v="8"/>
    <x v="1"/>
    <s v="Lucas F"/>
    <s v="Fabrication"/>
    <s v="Brassage"/>
    <s v="Chaudière ébull"/>
    <s v="S Kaizen"/>
    <s v="Non conformité qualité"/>
    <s v="Eradication NC amertume sur PFHC pdt 1 mois"/>
    <m/>
    <m/>
    <s v="2010-QP-69"/>
  </r>
  <r>
    <n v="70"/>
    <d v="2010-10-12T00:00:00"/>
    <x v="1"/>
    <x v="8"/>
    <x v="2"/>
    <m/>
    <s v="Conditionnement"/>
    <s v="Etiqueteuses papier"/>
    <s v="sous le bati étiqueteuse papier"/>
    <s v="Equipe GA"/>
    <s v="Zone difficile à nettoyer"/>
    <s v="il n'y a pas de visibilité de l'état de la cinématique (inspection en production)"/>
    <m/>
    <m/>
    <s v="2010-GA-70"/>
  </r>
  <r>
    <n v="71"/>
    <d v="2010-10-15T00:00:00"/>
    <x v="1"/>
    <x v="8"/>
    <x v="4"/>
    <m/>
    <s v="Conditionnement"/>
    <s v="Etiqueteuses CL"/>
    <s v="Clear Label 099"/>
    <s v="Equipe GA"/>
    <s v="Panne - coût de maintenance"/>
    <s v="suppression de rouleaux de guidage des rouleaux d'étiquettes"/>
    <s v="OUI"/>
    <s v="Clear Label 100"/>
    <s v="2010-PM-71"/>
  </r>
  <r>
    <n v="72"/>
    <d v="2010-10-15T00:00:00"/>
    <x v="1"/>
    <x v="8"/>
    <x v="2"/>
    <s v="Guiglini P"/>
    <s v="Conditionnement"/>
    <s v="Dépalettiseurs"/>
    <s v="IPN zone dépal"/>
    <s v="Equipe GA"/>
    <s v="Zone difficile à nettoyer"/>
    <s v="verre stagne dans bas ipn zone difficile à nettoyer boucher pour supprimer pièges à verre"/>
    <s v="OUI"/>
    <s v="tous les ipn du conditionnement"/>
    <s v="2010-GA-72"/>
  </r>
  <r>
    <n v="73"/>
    <d v="2010-10-15T00:00:00"/>
    <x v="1"/>
    <x v="8"/>
    <x v="2"/>
    <m/>
    <s v="Conditionnement"/>
    <s v="Etiqueteuses CL"/>
    <s v="Etiqueteuses CL"/>
    <s v="Equipe GA"/>
    <s v="Zone difficile à nettoyer"/>
    <s v="suppression des rouleaux qui ne servent pas (gain de temps au nettoyage)"/>
    <m/>
    <m/>
    <s v="2010-GA-73"/>
  </r>
  <r>
    <n v="74"/>
    <d v="2010-10-15T00:00:00"/>
    <x v="1"/>
    <x v="8"/>
    <x v="2"/>
    <m/>
    <s v="Conditionnement"/>
    <s v="Etiqueteuses CL"/>
    <s v="Etiqueteuses CL"/>
    <s v="Equipe GA"/>
    <s v="Zone difficile à nettoyer"/>
    <s v="mise en place de fourreaux sur chaques rouleaux pour eviter le nettoyage"/>
    <m/>
    <m/>
    <s v="2010-GA-74"/>
  </r>
  <r>
    <n v="75"/>
    <d v="2010-10-20T00:00:00"/>
    <x v="1"/>
    <x v="8"/>
    <x v="2"/>
    <m/>
    <s v="Conditionnement"/>
    <s v="Etiqueteuses CL"/>
    <s v="Etiqueteuses CL"/>
    <s v="Equipe GA"/>
    <s v="Zone difficile à nettoyer"/>
    <s v="les palettes au sol génent le nettoyage"/>
    <m/>
    <m/>
    <s v="2010-GA-75"/>
  </r>
  <r>
    <n v="76"/>
    <d v="2010-10-20T00:00:00"/>
    <x v="1"/>
    <x v="8"/>
    <x v="2"/>
    <m/>
    <s v="Conditionnement"/>
    <s v="Etiqueteuses CL"/>
    <s v="Etiqueteuses CL"/>
    <s v="Equipe GA"/>
    <s v="Zone difficile à nettoyer"/>
    <s v="trace noires dans le bâti en entrée machine"/>
    <m/>
    <m/>
    <s v="2010-GA-76"/>
  </r>
  <r>
    <n v="77"/>
    <d v="2010-11-01T00:00:00"/>
    <x v="1"/>
    <x v="9"/>
    <x v="0"/>
    <m/>
    <s v="Fabrication"/>
    <s v="Filtration"/>
    <s v="Grille TOD"/>
    <s v="Action ponctuelle"/>
    <s v="Risque sécurité"/>
    <s v="Eradic risque sécurité lors pontage de 2 apollos en même temps: adatpation du flexible tri-voies"/>
    <s v="OUI"/>
    <s v="extention à tous les grands coudes"/>
    <s v="2010-S-77"/>
  </r>
  <r>
    <n v="78"/>
    <d v="2010-11-01T00:00:00"/>
    <x v="1"/>
    <x v="9"/>
    <x v="3"/>
    <m/>
    <s v="Fabrication"/>
    <s v="Brassage"/>
    <m/>
    <s v="S Kaizen"/>
    <s v="Energie"/>
    <s v="Eradic surconso d'eau (*3)"/>
    <m/>
    <m/>
    <s v="2010-AC-78"/>
  </r>
  <r>
    <n v="79"/>
    <d v="2010-11-04T00:00:00"/>
    <x v="1"/>
    <x v="9"/>
    <x v="4"/>
    <s v="Cornille O"/>
    <s v="Conditionnement"/>
    <s v="Palettiseurs"/>
    <s v="Banderoleuse MSK"/>
    <s v="equipe 5s"/>
    <s v="Panne"/>
    <s v="La banderoleuse MSK était équipée d'un dispositif de dépose de coiffes qui n'était pas utilisé . Bien qu'il soit inutile,cet équipement composé de verins pneumatiques, outil de coupe et capteurs était soilicité régulièrement par l'automatisme.En 2009 et 2"/>
    <s v="OUI"/>
    <s v="Suppression Cercleuse de caisses du palettiseur P1"/>
    <s v="2010-PM-79"/>
  </r>
  <r>
    <n v="80"/>
    <d v="2010-11-10T00:00:00"/>
    <x v="1"/>
    <x v="9"/>
    <x v="2"/>
    <s v="Chatillon A"/>
    <s v="Conditionnement"/>
    <s v="Pasteurisateurs"/>
    <s v="Pasto 8"/>
    <s v="equipe 5s"/>
    <s v="Zone difficile à nettoyer"/>
    <s v="Tuyaux bleus indicateur corrosion trainent au sol à l'entrée du pasto et genent le nettoyage --&gt; accumulation de débris_x000a_Déplacement des tuyeux/ de la platine de distribution par GeoWaters"/>
    <s v="NON"/>
    <m/>
    <s v="2010-GA-80"/>
  </r>
  <r>
    <n v="81"/>
    <d v="2010-11-10T00:00:00"/>
    <x v="1"/>
    <x v="9"/>
    <x v="2"/>
    <m/>
    <s v="Conditionnement"/>
    <s v="Pasteurisateurs"/>
    <s v="Pasto 8"/>
    <s v="equipe 5s"/>
    <s v="Zone difficile à nettoyer"/>
    <s v="Les tuyaux qui passent par la grille d'egout (coté gauche pasto, alim produits chimiques bains) empechent l'évacution des débris (trop près du sol) :_x000a_Réhaussage des tuyaux dans goulotte et rangement propre des tuyaux dans l'egout"/>
    <s v="NON"/>
    <m/>
    <s v="2010-GA-81"/>
  </r>
  <r>
    <n v="82"/>
    <d v="2010-11-10T00:00:00"/>
    <x v="1"/>
    <x v="9"/>
    <x v="2"/>
    <m/>
    <s v="Conditionnement"/>
    <s v="Palettiseurs"/>
    <s v="MSK"/>
    <s v="Equipe GA"/>
    <s v="Zone difficile à nettoyer"/>
    <s v="Sous la table tournante de la housseuse, impossible d'évacuer les bouteilles / débris car le bâti est à ras du sol, les bouteilles restent bloquées sous la table --&gt; le tour de la table a été cartérisé  pour empecher les bouteilles / débris de se coincer "/>
    <s v="NON"/>
    <m/>
    <s v="2010-GA-82"/>
  </r>
  <r>
    <n v="83"/>
    <d v="2010-11-10T00:00:00"/>
    <x v="1"/>
    <x v="9"/>
    <x v="2"/>
    <m/>
    <s v="Conditionnement"/>
    <s v="Palettiseurs"/>
    <s v="MSK"/>
    <s v="Equipe GA"/>
    <s v="Zone difficile à nettoyer"/>
    <s v="Les pieds des barrières tout le long du MSK (devant tables de houssage et four) sont des pièges à verre, lors du nettoyage les bouts de verre viennent s'y coincer --&gt; bouchage des pieds"/>
    <s v="OUI"/>
    <s v="bâti de l'ascenseur palettes mères du MSK (bouchage des 4 côtés du bâti)"/>
    <s v="2010-GA-83"/>
  </r>
  <r>
    <n v="84"/>
    <d v="2010-11-10T00:00:00"/>
    <x v="1"/>
    <x v="9"/>
    <x v="4"/>
    <m/>
    <s v="Conditionnement"/>
    <s v="Palettiseurs"/>
    <s v="MSK"/>
    <s v="Analyses de Pertes"/>
    <s v="Panne"/>
    <s v="Chutes de palettes dans la zone de rétraction des housses de palettes à cause d'un mauvais centrage de palettes en mauvais état =&gt; mise en place cellules de contrôles "/>
    <s v="NON"/>
    <m/>
    <s v="2010-PM-84"/>
  </r>
  <r>
    <n v="85"/>
    <d v="2010-11-15T00:00:00"/>
    <x v="1"/>
    <x v="9"/>
    <x v="3"/>
    <m/>
    <s v="Conditionnement"/>
    <s v="CIP"/>
    <s v="Distribution Soude"/>
    <s v="equipe 5s"/>
    <s v="Organisation"/>
    <s v="Anne"/>
    <m/>
    <m/>
    <s v="2010-AC-85"/>
  </r>
  <r>
    <n v="86"/>
    <d v="2010-11-15T00:00:00"/>
    <x v="1"/>
    <x v="9"/>
    <x v="2"/>
    <m/>
    <s v="Conditionnement"/>
    <s v="Etiqueteuses papier"/>
    <s v="tous les postes(support segments)"/>
    <s v="Equipe GA"/>
    <s v="Zone difficile à nettoyer"/>
    <s v="l'accés est très difficile pour nettoyer complétement les postes supprimer les postes"/>
    <s v="OUI"/>
    <n v="743"/>
    <s v="2010-GA-86"/>
  </r>
  <r>
    <n v="87"/>
    <d v="2010-11-15T00:00:00"/>
    <x v="1"/>
    <x v="9"/>
    <x v="2"/>
    <m/>
    <s v="Conditionnement"/>
    <s v="Etiqueteuses papier"/>
    <s v="alimentation air du laser (sous poste 2)"/>
    <s v="Equipe GA"/>
    <s v="Zone difficile à nettoyer"/>
    <s v="les manos sont dans la machine, il faut rentrer dedans pour inspecter les réglages"/>
    <m/>
    <m/>
    <s v="2010-GA-87"/>
  </r>
  <r>
    <n v="88"/>
    <d v="2010-11-15T00:00:00"/>
    <x v="1"/>
    <x v="9"/>
    <x v="2"/>
    <m/>
    <s v="Conditionnement"/>
    <s v="Etiqueteuses papier"/>
    <s v="marquage étiquettes (laser)"/>
    <s v="Equipe GA"/>
    <s v="Zone difficile à nettoyer"/>
    <s v="difficile de nettoyer le sol car le laser et l'aspirateur laser se trouvent au sol"/>
    <m/>
    <m/>
    <s v="2010-GA-88"/>
  </r>
  <r>
    <n v="89"/>
    <d v="2010-11-15T00:00:00"/>
    <x v="1"/>
    <x v="9"/>
    <x v="2"/>
    <m/>
    <s v="Conditionnement"/>
    <s v="Etiqueteuses papier"/>
    <s v="poste 1 "/>
    <s v="Equipe GA"/>
    <s v="Zone difficile à nettoyer"/>
    <s v="l'ancien support collerette ne sert plus, il géne l'accés pour un meilleur nettoyage"/>
    <m/>
    <m/>
    <s v="2010-GA-89"/>
  </r>
  <r>
    <n v="90"/>
    <d v="2010-11-15T00:00:00"/>
    <x v="1"/>
    <x v="9"/>
    <x v="2"/>
    <m/>
    <s v="Conditionnement"/>
    <s v="Etiqueteuses papier"/>
    <s v="sous les transporteurs bouteilles en entrée machine"/>
    <s v="Equipe GA"/>
    <s v="Source salissure"/>
    <s v="trace noire"/>
    <m/>
    <m/>
    <s v="2010-GA-90"/>
  </r>
  <r>
    <n v="200"/>
    <d v="2010-11-19T00:00:00"/>
    <x v="1"/>
    <x v="9"/>
    <x v="2"/>
    <s v="Brachet F"/>
    <s v="Conditionnement"/>
    <s v="Pasteurisateurs"/>
    <s v="Pasto 8"/>
    <s v="Equipe GA"/>
    <s v="Zone difficile à inspecter / accès difficile"/>
    <s v="Vérins du pasto 8 difficilement accessibles car protégés par des carters opaques et lourds à déplacer =&gt; modification de ces carters : grillage en inox permettant de voir les vérins sans enlever les carters + mise à disposition de 2 marchepieds à proximit"/>
    <s v="NON"/>
    <m/>
    <s v="2010-GA-200"/>
  </r>
  <r>
    <n v="91"/>
    <d v="2010-11-23T00:00:00"/>
    <x v="1"/>
    <x v="9"/>
    <x v="2"/>
    <m/>
    <s v="Conditionnement"/>
    <s v="Etiqueteuses papier"/>
    <s v="étiqueteuse 743"/>
    <s v="Equipe GA"/>
    <s v="Source salissure"/>
    <s v="Nombreux débris de verre autour de la benne sortie aligneur + éjection taptone"/>
    <s v="OUI"/>
    <n v="742"/>
    <s v="2010-GA-91"/>
  </r>
  <r>
    <n v="92"/>
    <d v="2010-11-23T00:00:00"/>
    <x v="1"/>
    <x v="9"/>
    <x v="2"/>
    <m/>
    <s v="Conditionnement"/>
    <s v="Etiqueteuses papier"/>
    <s v="poste 2 (laser)"/>
    <s v="Equipe GA"/>
    <s v="Zone difficile à nettoyer"/>
    <s v="le support du laser empêche l'accés à l'arriére du poste + rend difficile le nettoyage"/>
    <s v="OUI"/>
    <n v="743"/>
    <s v="2010-GA-92"/>
  </r>
  <r>
    <n v="93"/>
    <d v="2010-11-25T00:00:00"/>
    <x v="1"/>
    <x v="9"/>
    <x v="4"/>
    <m/>
    <s v="Fabrication"/>
    <s v="Meunerie"/>
    <s v="Fosse de reception"/>
    <s v="Analyses de Pertes"/>
    <s v="Panne"/>
    <s v="Mise place d'une grille sur la fosse de réception pour limiter les chutes de corps étrangers"/>
    <m/>
    <m/>
    <s v="2010-PM-93"/>
  </r>
  <r>
    <n v="94"/>
    <d v="2010-11-29T00:00:00"/>
    <x v="1"/>
    <x v="9"/>
    <x v="3"/>
    <m/>
    <s v="Conditionnement"/>
    <s v="Pasteurisateurs"/>
    <s v="Pompe dosage chimique"/>
    <s v="Equipe AC"/>
    <s v="Organisation"/>
    <s v="Anne"/>
    <m/>
    <m/>
    <s v="2010-AC-94"/>
  </r>
  <r>
    <n v="95"/>
    <d v="2010-11-29T00:00:00"/>
    <x v="1"/>
    <x v="9"/>
    <x v="2"/>
    <m/>
    <s v="Conditionnement"/>
    <s v="Soutireuses"/>
    <s v="Soutireuse 9"/>
    <s v="Equipe GA"/>
    <s v="Zone difficile à nettoyer"/>
    <s v="modifier les chemins de cables sous les transporteurs de sortie soutireuse "/>
    <s v="OUI"/>
    <m/>
    <s v="2010-GA-95"/>
  </r>
  <r>
    <n v="96"/>
    <d v="2010-11-29T00:00:00"/>
    <x v="1"/>
    <x v="9"/>
    <x v="2"/>
    <m/>
    <s v="Conditionnement"/>
    <s v="Soutireuses"/>
    <s v="Soutireuse 9"/>
    <s v="Equipe GA"/>
    <s v="Source salissure"/>
    <s v="projection d'huile à l'intérieur du bâti au moment du lancement de la lubrification des pistons (Inspection journaliére)."/>
    <s v="NON"/>
    <m/>
    <s v="2010-GA-96"/>
  </r>
  <r>
    <n v="97"/>
    <d v="2010-11-30T00:00:00"/>
    <x v="1"/>
    <x v="9"/>
    <x v="3"/>
    <m/>
    <s v="Fabrication"/>
    <s v="Traversage"/>
    <s v="Pompe doseuse DELFOAM. Levure declassee"/>
    <s v="Equipe AC"/>
    <s v="Freinte fourniture"/>
    <s v="Surconsommation de produit suite a changement de pompe doseuse.Mise a jour des parametres de marche (debit maxi ,mode de marche etc,,,)dans l'automate levurerie correspondant a la nouvelle pompe."/>
    <m/>
    <m/>
    <s v="2010-AC-97"/>
  </r>
  <r>
    <n v="98"/>
    <d v="2010-12-01T00:00:00"/>
    <x v="1"/>
    <x v="10"/>
    <x v="1"/>
    <m/>
    <s v="Fabrication"/>
    <s v="Brassage"/>
    <s v="bac tampon"/>
    <s v="S Kaizen"/>
    <s v="Non conformité analyse qualité"/>
    <s v="suppression développement moisissure"/>
    <s v="NON"/>
    <m/>
    <s v="2010-QP-98"/>
  </r>
  <r>
    <n v="99"/>
    <d v="2010-12-01T00:00:00"/>
    <x v="1"/>
    <x v="10"/>
    <x v="0"/>
    <m/>
    <s v="Fabrication"/>
    <s v="Brassage"/>
    <s v="Local HCL"/>
    <s v="Action ponctuelle"/>
    <s v="Risque sécurité"/>
    <s v="Descente de la vanne d'acide qui était inaccessible (rq en CHSCT)"/>
    <m/>
    <m/>
    <s v="2010-S-99"/>
  </r>
  <r>
    <n v="100"/>
    <d v="2010-12-01T00:00:00"/>
    <x v="1"/>
    <x v="10"/>
    <x v="0"/>
    <m/>
    <s v="Fabrication"/>
    <s v="Brassage"/>
    <s v="Bac tampon"/>
    <s v="S Kaizen"/>
    <s v="Risque sécurité"/>
    <s v="Eradic risque lors intervention démontage boules bac tampon brassage"/>
    <s v="NON"/>
    <m/>
    <s v="2010-S-100"/>
  </r>
  <r>
    <n v="101"/>
    <d v="2010-12-01T00:00:00"/>
    <x v="1"/>
    <x v="10"/>
    <x v="0"/>
    <m/>
    <s v="Fabrication"/>
    <s v="Traversage"/>
    <s v="Centrifugeuse"/>
    <s v="Action ponctuelle"/>
    <s v="Risque sécurité"/>
    <s v="Eradic risque sécurité lors d'intervention sur la vdci en hauteur, par mise en place echelle"/>
    <s v="NON"/>
    <m/>
    <s v="2010-S-101"/>
  </r>
  <r>
    <n v="102"/>
    <d v="2010-12-01T00:00:00"/>
    <x v="1"/>
    <x v="10"/>
    <x v="0"/>
    <m/>
    <s v="Fabrication"/>
    <s v="Brassage"/>
    <s v="Dosage cacl2"/>
    <s v="Action ponctuelle"/>
    <s v="Risque sécurité et Organisation"/>
    <s v="Eradication risque sécurité sur manutention container de 1000 litres"/>
    <m/>
    <m/>
    <s v="2010-S-102"/>
  </r>
  <r>
    <n v="103"/>
    <d v="2010-12-01T00:00:00"/>
    <x v="1"/>
    <x v="10"/>
    <x v="3"/>
    <m/>
    <s v="Fabrication"/>
    <s v="Filtration"/>
    <s v="Centrifugeuse"/>
    <s v="Equipe GA"/>
    <s v="Energie"/>
    <s v="perte glycol sur l'échangeur de la centrif entrainant une reprise en o2"/>
    <s v="NON"/>
    <m/>
    <s v="2010-AC-103"/>
  </r>
  <r>
    <n v="104"/>
    <d v="2010-12-03T00:00:00"/>
    <x v="1"/>
    <x v="10"/>
    <x v="3"/>
    <m/>
    <s v="Conditionnement"/>
    <s v="Lignes 8/9"/>
    <s v="Egouts"/>
    <s v="Action pontuelle"/>
    <s v="Organisation"/>
    <s v="Mise en place de 12 paniers de collecte des morceaux de verre dans les égouts afin de supprimer la tâche de curage à la pelle + sécurisation de la collecte. Résultat attendu : réduction temps de nettoyage à évaluer"/>
    <s v="NON"/>
    <m/>
    <s v="2010-AC-104"/>
  </r>
  <r>
    <n v="105"/>
    <d v="2010-12-07T00:00:00"/>
    <x v="1"/>
    <x v="10"/>
    <x v="0"/>
    <m/>
    <s v="Conditionnement"/>
    <s v="Palettiseurs"/>
    <s v="convoyeurs packs P3 (rouleaux retourneurs)"/>
    <s v="Equipe GA"/>
    <s v="Risque sécurité"/>
    <s v="Accès aux rouleaux retourneurs des convoyeurs packs du P3 du côté gauche dangereux : plateforme pas assez longue et pas de poignée garde-corps d'un côté. _x000a_Besoin d'accès pour nettoyage pendant CILT et interventions._x000a_Rallongement de la plateforme et rajout"/>
    <s v="NON"/>
    <m/>
    <s v="2010-S-105"/>
  </r>
  <r>
    <n v="106"/>
    <d v="2010-12-10T00:00:00"/>
    <x v="1"/>
    <x v="10"/>
    <x v="0"/>
    <m/>
    <s v="Conditionnement"/>
    <s v="Soutireuse 8"/>
    <s v="Centrale mousse externe"/>
    <s v="Equipe GA"/>
    <s v="Risque sécurité"/>
    <s v="Mise en stock magasin bidon 25 litres Topactive 200 DK pour remplacer le seau de colle utilisé pour stocker le produit : suppression du risque de projection de produit chimique lors du transvasage du topactive 200 DK du contenur 1m3 (zone chimique) dans s"/>
    <s v="NON"/>
    <m/>
    <s v="2010-S-106"/>
  </r>
  <r>
    <n v="107"/>
    <d v="2010-12-12T00:00:00"/>
    <x v="1"/>
    <x v="10"/>
    <x v="2"/>
    <m/>
    <s v="Conditionnement"/>
    <s v="Soutireuses"/>
    <s v="boucheuse"/>
    <s v="Equipe GA"/>
    <s v="Zone difficile à nettoyer"/>
    <s v="sur le plateau de la boucheuse et au sol sous la boucheuse g9"/>
    <s v="NON"/>
    <m/>
    <s v="2010-GA-107"/>
  </r>
  <r>
    <n v="108"/>
    <d v="2010-12-13T00:00:00"/>
    <x v="1"/>
    <x v="10"/>
    <x v="1"/>
    <s v="Sicard J"/>
    <s v="Conditionnement"/>
    <s v="Soutireuses"/>
    <s v="Heuft 8 "/>
    <s v="Action pontuelle"/>
    <s v="Freinte bouteille"/>
    <s v="ejection de bouteilles conformes (remplies-capsulées) au capteur heuft lorsque la soutireuse se met en mode vidange (regulation de ligne) avec vitesse de convoyage ralentie"/>
    <s v="NON"/>
    <m/>
    <s v="2010-QP-108"/>
  </r>
  <r>
    <n v="109"/>
    <d v="2010-12-29T00:00:00"/>
    <x v="1"/>
    <x v="10"/>
    <x v="2"/>
    <m/>
    <s v="Conditionnement"/>
    <s v="Palettiseurs"/>
    <s v="P1"/>
    <s v="Equipe GA"/>
    <s v="Zone difficile à nettoyer"/>
    <s v="La cercleuse en sortie du P1 a été supprimée car inutilisée. La zone est ainsi plus dégagée, notamment au sol car les pieds de la cercleuse représetaient un grand encombrement qui gênait pour le nettoyage des sols"/>
    <s v="NON"/>
    <m/>
    <s v="2010-GA-109"/>
  </r>
  <r>
    <n v="110"/>
    <d v="2011-01-01T00:00:00"/>
    <x v="2"/>
    <x v="11"/>
    <x v="3"/>
    <m/>
    <s v="Fabrication"/>
    <s v="Filtration"/>
    <s v="Centrifugeuse"/>
    <s v="ECRS"/>
    <s v="Organisation"/>
    <s v="Eradication débourbages totaux répétitifs sur centri: moins de reprise en 02, moins de ralentissement du cycle"/>
    <m/>
    <m/>
    <s v="2011-AC-110"/>
  </r>
  <r>
    <n v="111"/>
    <d v="2011-01-01T00:00:00"/>
    <x v="2"/>
    <x v="11"/>
    <x v="2"/>
    <m/>
    <s v="Conditionnement"/>
    <s v="Pasteurisateurs"/>
    <s v="Pasto 8"/>
    <s v="Equipe GA"/>
    <s v="Zone difficile à nettoyer"/>
    <s v="Caillebotis entrée et sortie pasto G8 : du verre et des salissures se coincent dans les grilles, de la moisissure apparaît. _x000a_Les caillebotis ont été remplacés par des tôles anti-dérapantes."/>
    <s v="NON"/>
    <m/>
    <s v="2011-GA-111"/>
  </r>
  <r>
    <n v="112"/>
    <d v="2011-01-01T00:00:00"/>
    <x v="2"/>
    <x v="11"/>
    <x v="2"/>
    <m/>
    <s v="Conditionnement"/>
    <s v="Pasteurisateurs"/>
    <s v="Pasto 8"/>
    <s v="Equipe GA"/>
    <s v="Zone difficile à nettoyer"/>
    <s v="Des morceaux de verre se coincent dans les grilles d'égout : difficle à nettoyer. _x000a_Les grilles ont été remplacées par des plaques pour éviter le passage du verre."/>
    <s v="OUI"/>
    <s v="Autres grilles d'égout au conditionnement"/>
    <s v="2011-GA-112"/>
  </r>
  <r>
    <n v="176"/>
    <d v="2011-01-03T00:00:00"/>
    <x v="2"/>
    <x v="11"/>
    <x v="3"/>
    <s v="Prevosto D"/>
    <s v="Logistique amont"/>
    <s v="Compacteurs"/>
    <s v="Compacteurs cartons"/>
    <s v="Analyses de Pertes"/>
    <s v="Organisation"/>
    <s v="Pour éviter saturation compacteur cartons sensibilisation et formation du gestionnaire d'entrepot sur alerte à donner et révision avec prestataire du seuil d'éclairage du voyant 50°/°.Contractualisation avec prestataire du délai d'intervention "/>
    <s v="NON"/>
    <m/>
    <s v="2011-AC-176"/>
  </r>
  <r>
    <n v="177"/>
    <d v="2011-01-03T00:00:00"/>
    <x v="2"/>
    <x v="11"/>
    <x v="3"/>
    <s v="Prevosto D"/>
    <s v="Logistique amont"/>
    <s v="Centrale des fluides"/>
    <s v="citerne fuel"/>
    <s v="Analyses de Pertes"/>
    <s v="Rupture"/>
    <s v="Pour éviter rupture mise en place d'une jauge électronique et d'une nouvelle orgaisation log avec planning évolutif de lifraison"/>
    <s v="NON"/>
    <m/>
    <s v="2011-AC-177"/>
  </r>
  <r>
    <n v="113"/>
    <d v="2011-01-04T00:00:00"/>
    <x v="2"/>
    <x v="11"/>
    <x v="2"/>
    <m/>
    <s v="Conditionnement"/>
    <s v="Soutireuses"/>
    <s v="Soutireuse 9"/>
    <s v="Equipe GA"/>
    <s v="Zone difficile à nettoyer"/>
    <s v="le coffret electrique à côté de la pompe à vide empêche le nettoyage du sol et de la pompe"/>
    <s v="NON"/>
    <m/>
    <s v="2011-GA-113"/>
  </r>
  <r>
    <n v="114"/>
    <d v="2011-01-04T00:00:00"/>
    <x v="2"/>
    <x v="11"/>
    <x v="2"/>
    <m/>
    <s v="Conditionnement"/>
    <s v="Soutireuses"/>
    <s v="Soutireuse 9"/>
    <s v="Equipe GA"/>
    <s v="Zone difficile à nettoyer"/>
    <s v="projection d'eau sur le variateur, impossible à nettoyer sans détériorer le variateur"/>
    <s v="OUI"/>
    <s v="voir autres variateurs exposés au projection d'eau de lubrification "/>
    <s v="2011-GA-114"/>
  </r>
  <r>
    <n v="115"/>
    <d v="2011-01-07T00:00:00"/>
    <x v="2"/>
    <x v="11"/>
    <x v="2"/>
    <m/>
    <s v="Conditionnement"/>
    <s v="Soutireuses"/>
    <s v="rinçeuse"/>
    <s v="Equipe GA"/>
    <s v="Source salissure"/>
    <s v="présence de moisissure + présence graisse "/>
    <s v="NON"/>
    <m/>
    <s v="2011-GA-115"/>
  </r>
  <r>
    <n v="116"/>
    <d v="2011-01-12T00:00:00"/>
    <x v="2"/>
    <x v="11"/>
    <x v="2"/>
    <m/>
    <s v="Conditionnement"/>
    <s v="Palettiseurs"/>
    <s v="P3"/>
    <s v="Equipe GA"/>
    <s v="Zone difficile à nettoyer"/>
    <s v="Au niveau du stockage des palettes d'intercalaires derrière le P3 : sol difficile à nettoyer entre les palettes + les palettes sont mouillées lors du nettouyage. _x000a_Mise en place de caillebotis pour surélever les palettes."/>
    <s v="NON"/>
    <m/>
    <s v="2011-GA-116"/>
  </r>
  <r>
    <n v="117"/>
    <d v="2011-01-15T00:00:00"/>
    <x v="2"/>
    <x v="11"/>
    <x v="0"/>
    <m/>
    <s v="Conditionnement"/>
    <s v="Dépalettiseurs"/>
    <s v="plaque égout entre dépal et pasto 8"/>
    <s v="Equipe GA"/>
    <s v="Risque sécurité"/>
    <s v="risque chute car verre stagne dans caiboti plaque égout au niveau zone de passage"/>
    <m/>
    <m/>
    <s v="2011-S-117"/>
  </r>
  <r>
    <n v="118"/>
    <d v="2011-01-15T00:00:00"/>
    <x v="2"/>
    <x v="11"/>
    <x v="2"/>
    <m/>
    <s v="Conditionnement"/>
    <s v="Dépalettiseurs"/>
    <s v="plaque égout entre dépal et pasto 9"/>
    <s v="Equipe GA"/>
    <s v="Zone difficile à nettoyer"/>
    <s v="verre bloc dans plaque égout dur à nettoyer"/>
    <m/>
    <m/>
    <s v="2011-GA-118"/>
  </r>
  <r>
    <n v="119"/>
    <d v="2011-01-15T00:00:00"/>
    <x v="2"/>
    <x v="11"/>
    <x v="0"/>
    <m/>
    <s v="Fabrication"/>
    <s v="Meunerie"/>
    <s v="Dépoussiereur fosse réception"/>
    <s v="Action ponctuelle"/>
    <s v="Risque sécurité et Organisation"/>
    <s v="Eradication port de sac de poussières (issue depoussiereur réception) par réceptionniste"/>
    <m/>
    <m/>
    <s v="2011-S-119"/>
  </r>
  <r>
    <n v="120"/>
    <d v="2011-01-15T00:00:00"/>
    <x v="2"/>
    <x v="11"/>
    <x v="2"/>
    <s v="Keller N"/>
    <s v="Fabrication"/>
    <s v="Filtration"/>
    <s v="Grille vannes"/>
    <s v="equipe 5s"/>
    <s v="Zone difficile à nettoyer"/>
    <s v="Mise en place de plaque inox sous la grille pour remplacer le carrelage pour faciliter le nettoyage de la zone"/>
    <s v="NON"/>
    <m/>
    <s v="2011-GA-120"/>
  </r>
  <r>
    <n v="121"/>
    <d v="2011-01-17T00:00:00"/>
    <x v="2"/>
    <x v="11"/>
    <x v="2"/>
    <m/>
    <s v="Conditionnement"/>
    <s v="Soutireuses"/>
    <s v="Soutireuse 9"/>
    <s v="Equipe GA"/>
    <s v="Zone difficile à nettoyer"/>
    <s v="Le stockage des équipements de format de la soutireuse et des étiqueteuses papiers rendent la zone difficile à nettoyer"/>
    <s v="NON"/>
    <m/>
    <s v="2011-GA-121"/>
  </r>
  <r>
    <n v="183"/>
    <d v="2011-01-18T00:00:00"/>
    <x v="2"/>
    <x v="11"/>
    <x v="0"/>
    <s v="Pillot JL"/>
    <s v="Conditionnement"/>
    <s v="Convoyeur"/>
    <s v="Sortie DUO 2"/>
    <s v="Presqu'AT"/>
    <s v="Risque sécurité"/>
    <s v="Enlevé un guide pour éviter de soulever le pack par-dessus"/>
    <s v="NON"/>
    <m/>
    <s v="2011-S-183"/>
  </r>
  <r>
    <n v="122"/>
    <d v="2011-01-19T00:00:00"/>
    <x v="2"/>
    <x v="11"/>
    <x v="2"/>
    <m/>
    <s v="Conditionnement"/>
    <s v="Palettiseurs"/>
    <s v="P1"/>
    <s v="Equipe GA"/>
    <s v="Zone difficile à nettoyer"/>
    <s v="De la crasse s'accumulait au niveau des pieds du box intercalaires stocké au sol près du P1"/>
    <s v="OUI"/>
    <s v="autre box du P1 + stockage des palettes d'intercalaires derrière le P3"/>
    <s v="2011-GA-122"/>
  </r>
  <r>
    <n v="123"/>
    <d v="2011-01-20T00:00:00"/>
    <x v="2"/>
    <x v="11"/>
    <x v="2"/>
    <m/>
    <s v="Conditionnement"/>
    <s v="Etiqueteuses CL"/>
    <s v="Etiqueteuses CL"/>
    <s v="Equipe GA"/>
    <s v="Zone difficile à nettoyer"/>
    <s v="mise en place de protection anti dérapante sur les grilles d'égouts"/>
    <m/>
    <m/>
    <s v="2011-GA-123"/>
  </r>
  <r>
    <n v="124"/>
    <d v="2011-01-24T00:00:00"/>
    <x v="2"/>
    <x v="11"/>
    <x v="2"/>
    <m/>
    <s v="Conditionnement"/>
    <s v="Etiqueteuses papier"/>
    <s v="étiqueteuse 743"/>
    <s v="Equipe GA"/>
    <s v="Source salissure"/>
    <s v="Débris de verre et étiquettes restent accrochés aux grilles d'égoût"/>
    <s v="OUI"/>
    <m/>
    <s v="2011-GA-124"/>
  </r>
  <r>
    <n v="205"/>
    <d v="2011-01-31T00:00:00"/>
    <x v="2"/>
    <x v="11"/>
    <x v="0"/>
    <s v="Brachet F"/>
    <s v="Conditionnement"/>
    <s v="Pasteurisateurs"/>
    <s v="Pasto 8"/>
    <s v="Equipe GA"/>
    <s v="Risque sécurité"/>
    <s v="Accès dangereux au toit du pasto 8 : échelle à crinoline arrive directement sur des tuyaux hydrauliques. Déplacement et remplacement des tuyaux + rajout d'une marche en bas de la crinoline"/>
    <s v="NON"/>
    <m/>
    <s v="2011-S-205"/>
  </r>
  <r>
    <n v="125"/>
    <d v="2011-02-01T00:00:00"/>
    <x v="2"/>
    <x v="12"/>
    <x v="3"/>
    <m/>
    <s v="Fabrication"/>
    <s v="Brassage"/>
    <s v="Réfrigérant à mout"/>
    <s v="Action ponctuelle"/>
    <s v="Freinte fourniture"/>
    <s v="Eradication perte glycol via fuite au niveau réfrigérant"/>
    <m/>
    <m/>
    <s v="2011-AC-125"/>
  </r>
  <r>
    <n v="126"/>
    <d v="2011-02-02T00:00:00"/>
    <x v="2"/>
    <x v="12"/>
    <x v="4"/>
    <s v="Tricoire JF"/>
    <s v="Fabrication"/>
    <s v="Filtration"/>
    <s v="Bac GDS"/>
    <s v="Analyses de Pertes"/>
    <s v="Panne"/>
    <s v="Bouchage régulier de l'apiration de l'aspiration de la pompe GDS"/>
    <s v="NON"/>
    <m/>
    <s v="2011-PM-126"/>
  </r>
  <r>
    <n v="195"/>
    <d v="2011-02-03T00:00:00"/>
    <x v="2"/>
    <x v="12"/>
    <x v="0"/>
    <s v="Gharbi P"/>
    <s v="Fabrication"/>
    <s v="Meunerie"/>
    <s v="Benne à farine"/>
    <s v="Action pontuelle"/>
    <s v="Risque sécurité"/>
    <s v="Suppression de l'évacuation manuelle des poussières de meunerie (manutention - environ 50 kgs par jour)"/>
    <s v="NON"/>
    <m/>
    <s v="2011-S-195"/>
  </r>
  <r>
    <n v="127"/>
    <d v="2011-02-05T00:00:00"/>
    <x v="2"/>
    <x v="12"/>
    <x v="2"/>
    <m/>
    <s v="Conditionnement"/>
    <s v="Pasteurisateurs"/>
    <s v="Pasto 8"/>
    <s v="Equipe GA"/>
    <s v="Source salissure"/>
    <s v="Les 2 piquages de produit chimique sur les conduites &quot;bain chauffage 1&quot; et &quot;bain chauffage 2&quot; fuient : présence de gélatine tout autour des vannes et sous les vannes. _x000a_Remplacement des 3 conduites (oxydées) et des piquages."/>
    <s v="NON"/>
    <m/>
    <s v="2011-GA-127"/>
  </r>
  <r>
    <n v="128"/>
    <d v="2011-02-11T00:00:00"/>
    <x v="2"/>
    <x v="12"/>
    <x v="2"/>
    <m/>
    <s v="Conditionnement"/>
    <s v="Pasteurisateurs"/>
    <s v="Pasto 8"/>
    <s v="Equipe GA"/>
    <s v="Source salissure"/>
    <s v="A l'entrée et à la sortie du Pasto 8, aux 2 étages, projections d'eau (pas de carters en place). _x000a_Mise en place de carters en plexis pour éviter les éclaboussures."/>
    <s v="OUI"/>
    <s v="Pasto G9 Sander Hansen (remplacement des plexis abîmés)"/>
    <s v="2011-GA-128"/>
  </r>
  <r>
    <n v="129"/>
    <d v="2011-02-11T00:00:00"/>
    <x v="2"/>
    <x v="12"/>
    <x v="2"/>
    <m/>
    <s v="Conditionnement"/>
    <s v="Pasteurisateurs"/>
    <s v="Pasto 8"/>
    <s v="Equipe GA"/>
    <s v="Zone difficile à nettoyer"/>
    <s v="Passage piéton sortie pasto G8 : la goulotte de récupération de lub du convoyeur de sortie du pasto est difficile à nettoyer car trop proche du convoyeur (presque collée)._x000a_Goulotte rabaissée et prolongée (pour éviter projection sur passage piéton)"/>
    <s v="NON"/>
    <m/>
    <s v="2011-GA-129"/>
  </r>
  <r>
    <n v="208"/>
    <d v="2011-02-11T00:00:00"/>
    <x v="2"/>
    <x v="12"/>
    <x v="0"/>
    <s v="Brachet F"/>
    <s v="Conditionnement"/>
    <s v="Pasteurisateurs"/>
    <s v="Pasto 8"/>
    <s v="Equipe GA"/>
    <s v="Risque sécurité"/>
    <s v="Poste détente / retours condensats pasto 8 : risque de brûlure thermique sur équipements chauds sur un lieu de passage fréquent"/>
    <s v="OUI"/>
    <s v="poste détente vapeur CIP 8 / 9"/>
    <s v="2011-S-208"/>
  </r>
  <r>
    <n v="130"/>
    <d v="2011-02-12T00:00:00"/>
    <x v="2"/>
    <x v="12"/>
    <x v="2"/>
    <m/>
    <s v="Conditionnement"/>
    <s v="Palettiseurs"/>
    <s v="P1200"/>
    <s v="Equipe GA"/>
    <s v="Zone difficile à nettoyer"/>
    <s v="Les butées / emplacements des 2 piles de palettes au sol rendent le nettoyage difficile : les bouts de bois et salissures restent bloqués --&gt; suppression d'une partie des guides et simplification des butées arrières"/>
    <m/>
    <m/>
    <s v="2011-GA-130"/>
  </r>
  <r>
    <n v="131"/>
    <d v="2011-02-13T00:00:00"/>
    <x v="2"/>
    <x v="12"/>
    <x v="2"/>
    <m/>
    <s v="Conditionnement"/>
    <s v="Pasteurisateurs"/>
    <s v="Pasto 8"/>
    <s v="Equipe GA"/>
    <s v="Source salissure"/>
    <s v="Le système de rinçage des bouteilles à l'entrée du pasto crée une source de salissure : du slime se dépose sur les convoyeurs, sur le bâti du pasto, sur la pompe la plus proche..._x000a_Le rinçage a été déplacé à la sortie de la soutireuse et il est canalié par"/>
    <s v="OUI"/>
    <s v="Même chose pour le pasto 9 / la soutireuse G9"/>
    <s v="2011-GA-131"/>
  </r>
  <r>
    <n v="132"/>
    <d v="2011-02-15T00:00:00"/>
    <x v="2"/>
    <x v="12"/>
    <x v="4"/>
    <s v="Gamarra G"/>
    <s v="Conditionnement"/>
    <s v="Futs zone haute"/>
    <s v="Flash"/>
    <s v="Analyses de Pertes"/>
    <s v="Perte de performance+Sécurité"/>
    <s v="Au niveau du ballon d'appoint de la boucle eau chaude du Flash, l'eau d'appoint peut monter jusqu'à l'ébullition et de créer des projections d'eau brulante aux abords de cette installation."/>
    <s v="NON"/>
    <m/>
    <s v="2011-PM-132"/>
  </r>
  <r>
    <n v="133"/>
    <d v="2011-02-20T00:00:00"/>
    <x v="2"/>
    <x v="12"/>
    <x v="1"/>
    <s v="Lucas F"/>
    <s v="Fabrication"/>
    <s v="Filtration"/>
    <s v="Big Bag gds"/>
    <s v="Equipe QP"/>
    <s v="Non-conformité qualité"/>
    <s v="pb injection gds car colmatage goulote avec morceau big bag . Big bag gds trop grand pour équipement dont obliger de couper manchon sur l'emplacement. Modification format avec fournisseur plus besoin de couper"/>
    <s v="NON"/>
    <m/>
    <s v="2011-QP-133"/>
  </r>
  <r>
    <n v="134"/>
    <d v="2011-02-21T00:00:00"/>
    <x v="2"/>
    <x v="12"/>
    <x v="3"/>
    <s v="Gharbi P"/>
    <s v="Fabrication"/>
    <s v="CIP"/>
    <s v="CIP TOD/ Apo"/>
    <s v="Action pontuelle"/>
    <s v="Energie"/>
    <s v="Réduction du temps de purge des circuits CIP TOD/Apo avant rinçage CIP de 120 à 30 sec.Gain estimé à 525 m3 d'EdV / an"/>
    <m/>
    <m/>
    <s v="2011-AC-134"/>
  </r>
  <r>
    <n v="135"/>
    <d v="2011-03-05T00:00:00"/>
    <x v="2"/>
    <x v="13"/>
    <x v="0"/>
    <m/>
    <s v="Fabrication"/>
    <s v="Filtration"/>
    <s v="bac tampon sortie filtre"/>
    <s v="Action pontuelle"/>
    <s v="Risque sécurité"/>
    <s v="remplacement de la vanne bac tampon sortie filtre représantant un risque lors de sa manipulation"/>
    <m/>
    <m/>
    <s v="2011-S-135"/>
  </r>
  <r>
    <n v="136"/>
    <d v="2011-03-18T00:00:00"/>
    <x v="2"/>
    <x v="13"/>
    <x v="0"/>
    <s v="Chatillon A"/>
    <s v="Conditionnement"/>
    <s v="Pasteurisateurs"/>
    <s v="Installation rotamètres"/>
    <s v="Presqu'AT"/>
    <s v="Risque sécurité"/>
    <s v="Mise en place de clapets anti-retour à boules sur l'arrivée eau adoucie brute alimentant les rotamètres des 2 pasteurisateurs afin d'éradiquer tout retour javel / Brome vers compteurs et électrovannes + suppression canule eau + mise en place purge en poin"/>
    <s v="NON"/>
    <m/>
    <s v="2011-S-136"/>
  </r>
  <r>
    <n v="137"/>
    <d v="2011-03-18T00:00:00"/>
    <x v="2"/>
    <x v="13"/>
    <x v="0"/>
    <s v="Chatillon A"/>
    <s v="Conditionnement"/>
    <s v="Soutireuses"/>
    <s v="Centrale nettoyage extérieur soutireuse 8"/>
    <s v="Action pontuelle"/>
    <s v="Risque sécurité"/>
    <s v="Suppression opération de remplissage/transport seau de colle avec topactive 200DK par mise en place bidon 25Kgs standard + remplacement bac rétention unique pour stockage acide / soude par 2 bacs distincts"/>
    <s v="NON"/>
    <m/>
    <s v="2011-S-137"/>
  </r>
  <r>
    <n v="138"/>
    <d v="2011-03-29T00:00:00"/>
    <x v="2"/>
    <x v="13"/>
    <x v="4"/>
    <s v="Gamarra G"/>
    <s v="Fabrication"/>
    <s v="Brassage"/>
    <s v="Cuve Matiere"/>
    <s v="S Kaizen"/>
    <s v="Perte de performance"/>
    <s v="Suppression des défaut liées au colmatage du mitigeur Cuve Matiere par l'ajout d'un point de nettoyage automatique"/>
    <s v="OUI"/>
    <s v="Cuve Trempe selon invest"/>
    <s v="2011-PM-138"/>
  </r>
  <r>
    <n v="139"/>
    <d v="2011-03-30T00:00:00"/>
    <x v="2"/>
    <x v="13"/>
    <x v="2"/>
    <s v="Fagot T"/>
    <s v="Fabrication"/>
    <s v="Traversage"/>
    <s v="Station Z"/>
    <s v="equipe 5s"/>
    <s v="Source salissure"/>
    <s v="Canalisation des purges à l'égoût pour éradiquer écoulement au sol"/>
    <s v="NON"/>
    <m/>
    <s v="2011-GA-139"/>
  </r>
  <r>
    <n v="140"/>
    <d v="2011-04-01T00:00:00"/>
    <x v="2"/>
    <x v="14"/>
    <x v="3"/>
    <s v="Lucas F"/>
    <s v="Fabrication"/>
    <s v="Filtration"/>
    <s v="Ligne stabilisation"/>
    <s v="ECRS"/>
    <s v="Freinte fourniture + Organisation"/>
    <s v="Eradication conso pvpp"/>
    <m/>
    <m/>
    <s v="2011-AC-140"/>
  </r>
  <r>
    <n v="141"/>
    <d v="2011-04-01T00:00:00"/>
    <x v="2"/>
    <x v="14"/>
    <x v="3"/>
    <s v="Lucas F"/>
    <s v="Fabrication"/>
    <s v="Filtration"/>
    <s v="injection co2 futs arome citron"/>
    <s v="Action pontuelle"/>
    <s v="Écart d'inventaire"/>
    <s v="difficulté de vidange d'arome citron car pas assez de perssion sur le fut"/>
    <m/>
    <m/>
    <s v="2011-AC-141"/>
  </r>
  <r>
    <n v="142"/>
    <d v="2011-04-01T00:00:00"/>
    <x v="2"/>
    <x v="14"/>
    <x v="2"/>
    <s v="Lucas F"/>
    <s v="Fabrication"/>
    <s v="Filtration"/>
    <s v="Bennes à Kieselghur"/>
    <s v="Action pontuelle"/>
    <s v="Source salissure"/>
    <s v="Raccordement des bennes directement à l'égoût pour éradiquer la source salissure KG dans la zone des bennes à kieselguhr (risque odeur)"/>
    <s v="NON"/>
    <m/>
    <s v="2011-GA-142"/>
  </r>
  <r>
    <n v="143"/>
    <d v="2011-04-04T00:00:00"/>
    <x v="2"/>
    <x v="14"/>
    <x v="3"/>
    <m/>
    <m/>
    <s v="Groupe 8/9"/>
    <s v="Compacteur carton - plastique"/>
    <s v="Action pontuelle"/>
    <s v="Organisation"/>
    <s v="Suppression des tâches de réalisation de palettes coiffes / cartons autoloaders aux postes associés (soutireuses / étiqueteuses, QF1 et DUO1/2) par les opérateurs et suppression des opérations de transfert de ces palettes pour prise en charge par SITA"/>
    <s v="NON"/>
    <m/>
    <s v="2011-AC-143"/>
  </r>
  <r>
    <n v="144"/>
    <d v="2011-04-15T00:00:00"/>
    <x v="2"/>
    <x v="14"/>
    <x v="1"/>
    <s v="Cassata J"/>
    <s v="Fabrication"/>
    <s v="Traversage"/>
    <s v="Centrifugeuse"/>
    <s v="Action ponctuelle"/>
    <s v="Non conformité qualité"/>
    <s v="Eradication reprise 02 lors de l'injection de levure à partir de la station Z sur la bière issue des apollos vers centrigeuse. Mise en place d'un rinçage à l'EDC avant le remplissage des bacs de la station Z. Balayage C02 inefficace"/>
    <s v="NON"/>
    <m/>
    <s v="2011-QP-144"/>
  </r>
  <r>
    <n v="145"/>
    <d v="2011-04-20T00:00:00"/>
    <x v="2"/>
    <x v="14"/>
    <x v="1"/>
    <s v="Guiglini P"/>
    <s v="Conditionnement"/>
    <s v="Futs zone haute"/>
    <s v="arrivée edv futs vannes automatique"/>
    <s v="Analyses de Pertes"/>
    <s v="Non-conformité qualité"/>
    <s v="Mouillage bière lors attente sous eau du flash car vanne avec pression edv plus ou moins longue à se refermer donc réparation vanne + mise en place d'un détendeur en amont + consigne vanne manuelle fermée en amont vanne auto hors attente sous eau +  deman"/>
    <s v="OUI"/>
    <s v="demande invest anton paar en ligne entree g9"/>
    <s v="2011-QP-145"/>
  </r>
  <r>
    <n v="146"/>
    <d v="2011-05-15T00:00:00"/>
    <x v="2"/>
    <x v="15"/>
    <x v="3"/>
    <s v="Chatillon A"/>
    <s v="Conditionnement"/>
    <s v="Soutireuses"/>
    <s v="Bac rinceuse 9"/>
    <s v="Action pontuelle"/>
    <s v="Energie"/>
    <s v="Suppression débordement répétitif du bac de récupération de la rinceuse 9 (présence de morceaux de verre dans les ailettes de la pompe)"/>
    <s v="NON"/>
    <m/>
    <s v="2011-AC-146"/>
  </r>
  <r>
    <n v="147"/>
    <d v="2011-05-15T00:00:00"/>
    <x v="2"/>
    <x v="15"/>
    <x v="0"/>
    <s v="Lucas F"/>
    <s v="Fabrication"/>
    <s v="Brassage"/>
    <s v="meunerie"/>
    <s v="Equipe Sécurité"/>
    <s v="Risque sécurité"/>
    <s v="avant il y avait un tuyau et 1 lot de matériel d'aspiration par batiment donc opérateur obligé de le porter dans les escalier de la meunerie réception. Mise en place d'un lot par étage"/>
    <s v="OUI"/>
    <s v="meme action en meunerie reprise"/>
    <s v="2011-s-147"/>
  </r>
  <r>
    <n v="148"/>
    <d v="2011-05-15T00:00:00"/>
    <x v="2"/>
    <x v="15"/>
    <x v="1"/>
    <s v="Lucas F"/>
    <s v="Fabrication"/>
    <s v="Filtration"/>
    <s v="tbf"/>
    <s v="suggestion"/>
    <s v="Non-conformité qualité"/>
    <s v="chute pression co2 sur tbf pas visible pour opérateur attente problème au soutirage des futs pour s'en rendre compe. Mise en place d'une alrme sipression CO2&lt;1b"/>
    <s v="NON"/>
    <m/>
    <s v="2011-QP-148"/>
  </r>
  <r>
    <n v="149"/>
    <d v="2011-05-20T00:00:00"/>
    <x v="2"/>
    <x v="15"/>
    <x v="4"/>
    <s v="Cassegrain R"/>
    <s v="Conditionnement"/>
    <s v="Palettiseurs"/>
    <s v="Table C"/>
    <s v="Analyses de Pertes"/>
    <s v="Panne"/>
    <s v="Renforcement et déplacement de la butée chariots 4 palettes =&gt; suppression de la torsion des chaînes de transport palettes"/>
    <s v="NON"/>
    <m/>
    <s v="2011-PM-149"/>
  </r>
  <r>
    <n v="150"/>
    <d v="2011-05-25T00:00:00"/>
    <x v="2"/>
    <x v="15"/>
    <x v="0"/>
    <m/>
    <s v="Conditionnement"/>
    <m/>
    <s v="Dépose capsule Fûts zone basse"/>
    <s v="Action pontuelle"/>
    <s v="Risque sécurité"/>
    <s v="Le test de dépose capsule est désormais rendu automatique par la mise en place d'un bouton bistable sur le pupitre de commande. Aupravant l'action était manuelle avec un risuqe de coincement main."/>
    <s v="NON"/>
    <m/>
    <s v="2011-S-150"/>
  </r>
  <r>
    <n v="151"/>
    <d v="2011-05-31T00:00:00"/>
    <x v="2"/>
    <x v="15"/>
    <x v="3"/>
    <s v="Brachet F"/>
    <s v="Conditionnement"/>
    <s v="Groupe 8/9"/>
    <s v="BAcs DIB Mélange"/>
    <s v="Equipe AC"/>
    <s v="Organisation"/>
    <s v="Suppression de 6 bacs roulants et des opérations de transport / vidange associées (1/équipe) : gain de temps pour les magasiniers en journée (2*6*5 soit 60 minutes) et les PGP la nuit (1*6*5 soit 30 minutes)"/>
    <s v="NON"/>
    <m/>
    <s v="2011-AC-151"/>
  </r>
  <r>
    <n v="152"/>
    <d v="2011-06-01T00:00:00"/>
    <x v="2"/>
    <x v="16"/>
    <x v="3"/>
    <s v="Cassata J"/>
    <s v="Fabrication"/>
    <s v="Traversage"/>
    <s v="Centrifugeuse"/>
    <s v="Action pontuelle"/>
    <s v="Non-conformité environnement"/>
    <s v="Suite à plainte voisine Audience, suppression claquement soupape lors de la dépression du bac tampon de la centrifugeuse"/>
    <s v="NON"/>
    <m/>
    <s v="2011-AC-152"/>
  </r>
  <r>
    <n v="153"/>
    <d v="2011-06-06T00:00:00"/>
    <x v="2"/>
    <x v="16"/>
    <x v="4"/>
    <s v="Cassegrain R"/>
    <s v="Conditionnement"/>
    <s v="Palettiseurs"/>
    <s v="Palettiseur P1"/>
    <s v="Equipe PM"/>
    <s v="Panne"/>
    <s v="Suppression des fourches tordues lors du centrage et de l'evacuation palette"/>
    <s v="NON"/>
    <m/>
    <s v="2011-PM-153"/>
  </r>
  <r>
    <n v="154"/>
    <d v="2011-06-09T00:00:00"/>
    <x v="2"/>
    <x v="16"/>
    <x v="4"/>
    <s v="Tricoire JF"/>
    <s v="Fabrication"/>
    <s v="Filtration"/>
    <s v="Grille BF"/>
    <s v="Analyses de Pertes"/>
    <s v="Non-conformité qualité"/>
    <s v="Le détendeur Eau chaude entrée grille était HS et non conçu pour de l'eau chaude ,Remplacement du détendeur par un nouveau Type"/>
    <s v="NON"/>
    <m/>
    <s v="2011-PM-154"/>
  </r>
  <r>
    <n v="174"/>
    <d v="2011-06-09T00:00:00"/>
    <x v="2"/>
    <x v="16"/>
    <x v="0"/>
    <s v="Prevosto D"/>
    <s v="Conditionnement"/>
    <s v="Futs zone haute"/>
    <s v="Circuit dérivation"/>
    <s v="Equipe Sécurité"/>
    <s v="Risque sécurité"/>
    <s v="Sur circuit de dérivation futs plein ou à l'envers mise en place interrupteur permettanr d'arréter le transporteur et d'intervenie ntoute sécurité pour retourner le fut."/>
    <s v="NON"/>
    <m/>
    <s v="2011-S-174"/>
  </r>
  <r>
    <n v="175"/>
    <d v="2011-06-09T00:00:00"/>
    <x v="2"/>
    <x v="16"/>
    <x v="0"/>
    <s v="Prevosto D"/>
    <s v="Conditionnement"/>
    <s v="Futs zone haute"/>
    <s v="Gerosa"/>
    <s v="Equipe Sécurité"/>
    <s v="Risque sécurité"/>
    <s v="Sur circuit d'éjection Gerosa mise en place d'un bec de vidange en ligne permettent l'action sans manip du fut ."/>
    <s v="NON"/>
    <m/>
    <s v="2011-S-175"/>
  </r>
  <r>
    <n v="155"/>
    <d v="2011-06-11T00:00:00"/>
    <x v="2"/>
    <x v="16"/>
    <x v="2"/>
    <s v="Chatillon A"/>
    <s v="Conditionnement"/>
    <s v="Soutireuses"/>
    <s v="Pompe à vide 9"/>
    <s v="Equipe AC"/>
    <s v="Zone difficile à nettoyer"/>
    <s v="Mise en place de 2 hublots faciles à ouvrir pour permettre le nettoyage des 2 bacs (réservoir mousse et réservoir eau). Réservoir mousse inaccéssible dans l'ancienne configuration"/>
    <s v="NON"/>
    <m/>
    <s v="2011-GA-155"/>
  </r>
  <r>
    <n v="156"/>
    <d v="2011-06-14T00:00:00"/>
    <x v="2"/>
    <x v="16"/>
    <x v="1"/>
    <s v="Gamarra G"/>
    <s v="Conditionnement"/>
    <s v="Futs zone haute"/>
    <s v="Senators"/>
    <s v="Action ponctuelle"/>
    <s v="Non-conformité analyse qualité"/>
    <s v="Suppression du risque par contamination microbio suite à des manipulations de démontage de vannes : mise en place de vannes papillons percées au lieu des limiteurs de débit"/>
    <s v="NON"/>
    <m/>
    <s v="2011-QP-156"/>
  </r>
  <r>
    <n v="157"/>
    <d v="2011-06-15T00:00:00"/>
    <x v="2"/>
    <x v="16"/>
    <x v="1"/>
    <s v="Lucas F"/>
    <s v="Fabrication"/>
    <s v="Filtration"/>
    <s v="siroperie"/>
    <s v="Equipe Sécurité"/>
    <s v="Non-conformité qualité"/>
    <s v="ancien bac caramel non nettoyable risque contamination bacterio fort mise en place de bac plastique à changer dés qu'ils sont vide "/>
    <s v="NON"/>
    <m/>
    <s v="2011-QP-157"/>
  </r>
  <r>
    <n v="158"/>
    <d v="2011-06-15T00:00:00"/>
    <x v="2"/>
    <x v="16"/>
    <x v="0"/>
    <s v="Lucas F"/>
    <s v="Fabrication"/>
    <s v="Filtration"/>
    <s v="siroperie"/>
    <s v="Equipe Sécurité"/>
    <s v="Risque sécurité"/>
    <s v="Risque pour vider ancien container besoin de le lever à 3m de haut avec chariot puis de le basculer. Mise en place container plastique à changer à la fin de l'utilisation plus de manip dangereuse en fin de container"/>
    <s v="NON"/>
    <m/>
    <s v="2011-S-158"/>
  </r>
  <r>
    <n v="159"/>
    <d v="2011-06-15T00:00:00"/>
    <x v="2"/>
    <x v="16"/>
    <x v="1"/>
    <s v="Guiglini P"/>
    <s v="Fabrication"/>
    <s v="Filtration"/>
    <s v="cip tbf"/>
    <s v="Action pontuelle"/>
    <s v="Non-conformité qualité"/>
    <s v="présence bras mort conduite cip tbf , risque infection, mise en place vanne autmatique et programme de purges aux diferents étapes de la cip "/>
    <s v="NON"/>
    <m/>
    <s v="2011-QP-159"/>
  </r>
  <r>
    <n v="189"/>
    <d v="2011-06-18T00:00:00"/>
    <x v="2"/>
    <x v="16"/>
    <x v="2"/>
    <s v="Pillot JL"/>
    <s v="Conditionnement"/>
    <s v="Machines à packs"/>
    <s v="MM1"/>
    <s v="Equipe GA"/>
    <s v="Source salissure"/>
    <s v="Cartérisation de chaines pour éviter que l'huile ne coule au sol"/>
    <s v="NON"/>
    <m/>
    <s v="2011-GA-189"/>
  </r>
  <r>
    <n v="160"/>
    <d v="2011-06-20T00:00:00"/>
    <x v="2"/>
    <x v="16"/>
    <x v="4"/>
    <s v="Tricoire JF"/>
    <s v="Conditionnement"/>
    <s v="Soutireuses"/>
    <s v="Rinceuse G9"/>
    <s v="S Kaizen"/>
    <s v="Petit arrêt"/>
    <s v="Déplacement du détendeur EDV et changement de la pression de rincage bouteille"/>
    <s v="NON"/>
    <m/>
    <s v="2011-PM-160"/>
  </r>
  <r>
    <n v="161"/>
    <d v="2011-06-22T00:00:00"/>
    <x v="2"/>
    <x v="16"/>
    <x v="4"/>
    <s v="Sourt C"/>
    <s v="Conditionnement"/>
    <s v="Machines à packs"/>
    <s v="poste de collage"/>
    <s v="Analyses de Pertes"/>
    <s v="Panne"/>
    <s v="Modificadion du programme de vidage de lamachine =&gt; vidage du poste d ecollage et retournement =&gt; suppression de la mobilité du poste à colle."/>
    <s v="NON"/>
    <m/>
    <s v="2011-PM-161"/>
  </r>
  <r>
    <n v="162"/>
    <d v="2011-06-22T00:00:00"/>
    <x v="2"/>
    <x v="16"/>
    <x v="1"/>
    <s v="Gibert M"/>
    <s v="Conditionnement"/>
    <s v="Groupe 8/9"/>
    <s v="map"/>
    <s v="Equipe QP"/>
    <s v="Freinte bière"/>
    <s v="sur éjection du cc kontrol "/>
    <s v="NON"/>
    <m/>
    <s v="2011-QP-162"/>
  </r>
  <r>
    <n v="163"/>
    <d v="2011-06-22T00:00:00"/>
    <x v="2"/>
    <x v="16"/>
    <x v="3"/>
    <s v="Davier G"/>
    <s v="Fabrication"/>
    <s v="Filtration"/>
    <s v="Bennes à Kieselghur"/>
    <s v="S Kaizen"/>
    <s v="Non-conformité environnement"/>
    <s v="Elimination des ecarts dans l'elimination de Kieselghur pour porblemes de concentration des boues filtration"/>
    <s v="NON"/>
    <m/>
    <s v="2011-AC-163"/>
  </r>
  <r>
    <n v="164"/>
    <d v="2011-06-24T00:00:00"/>
    <x v="2"/>
    <x v="16"/>
    <x v="4"/>
    <s v="Bridoux M"/>
    <s v="Conditionnement"/>
    <s v="Soutireuses"/>
    <s v="Etoile de blocage"/>
    <s v="S Kaizen"/>
    <s v="Petit arrêt"/>
    <s v="Mise en place d'ILS pour verrouiller la régulation entre le convoyeur GEBO et le convoyeur de la soutireuse 9."/>
    <s v="NON"/>
    <m/>
    <s v="2011-PM-164"/>
  </r>
  <r>
    <n v="165"/>
    <d v="2011-06-25T00:00:00"/>
    <x v="2"/>
    <x v="16"/>
    <x v="3"/>
    <s v="Chatillon A"/>
    <s v="Conditionnement"/>
    <s v="Pasteurisateurs"/>
    <s v="Pasto 9"/>
    <s v="Action pontuelle"/>
    <s v="Energie"/>
    <s v="Eradication débordement des bacs ruissellement pasto 9 (zones pré-pasto et pasto 2/semaine) suite à encrassement régulier par BSR par la modification du traitement choc WE"/>
    <s v="OUI"/>
    <s v="Pasteurisateur 8"/>
    <s v="2011-AC-165"/>
  </r>
  <r>
    <n v="166"/>
    <d v="2011-06-28T00:00:00"/>
    <x v="2"/>
    <x v="16"/>
    <x v="4"/>
    <s v="Gibert M"/>
    <s v="Conditionnement"/>
    <s v="Palettiseurs"/>
    <s v="MSK -4 palettes"/>
    <s v="Equipe PM"/>
    <s v="Panne"/>
    <s v="Suppression du défaut de cycle table C - 4 palettes - défaut détection palettes"/>
    <s v="OUI"/>
    <s v="Table A - B - (4 palettes)"/>
    <s v="2011-PM-166"/>
  </r>
  <r>
    <n v="167"/>
    <d v="2011-06-28T00:00:00"/>
    <x v="2"/>
    <x v="16"/>
    <x v="4"/>
    <s v="Gamarra G"/>
    <s v="Fabrication"/>
    <s v="Brassage"/>
    <s v="Cuve Matiere"/>
    <s v="Analyses de Pertes"/>
    <s v="Panne"/>
    <s v="Mise en place d'un standard en local donnant le positionnement des vannes + consignation fermée d'une vanne manu + mise en place d'un clapet anti retour pour éviter des retours de condensats vers le réseau 4b provoquant des fuites par les joints sur l'ali"/>
    <s v="NON"/>
    <m/>
    <s v="2011-PM-167"/>
  </r>
  <r>
    <n v="168"/>
    <d v="2011-06-28T00:00:00"/>
    <x v="2"/>
    <x v="16"/>
    <x v="3"/>
    <s v="Davier G"/>
    <s v="Fabrication"/>
    <s v="Filtration"/>
    <s v="siroperie"/>
    <s v="Analyses de Pertes"/>
    <s v="Non-conformité environnement"/>
    <s v="surconsommation d'eau chaude pendant la stérilisation de la siroperie"/>
    <s v="NON"/>
    <m/>
    <s v="2011-AC-168"/>
  </r>
  <r>
    <n v="169"/>
    <d v="2011-07-02T00:00:00"/>
    <x v="2"/>
    <x v="17"/>
    <x v="0"/>
    <s v="Gamarra G"/>
    <s v="Fabrication"/>
    <s v="Brassage"/>
    <s v="Réfrigérant à mout"/>
    <s v="Action ponctuelle"/>
    <s v="Risque sécurité"/>
    <s v="Mise en place d'un point d'injection acide en PVC en non en inox pour supprimer le risque de fuite acide sur un lieu de passage"/>
    <s v="NON"/>
    <m/>
    <s v="2011-S-169"/>
  </r>
  <r>
    <n v="172"/>
    <d v="2011-07-04T00:00:00"/>
    <x v="2"/>
    <x v="17"/>
    <x v="0"/>
    <s v="Lucas F"/>
    <s v="Fabrication"/>
    <s v="Traversage"/>
    <s v="TBF"/>
    <s v="Equipe Sécurité"/>
    <s v="Risque sécurité"/>
    <s v="Mise en place d'un raccord inox pour le flexible de stérilisation directement relié à l'égout (fait suite à PAT du 31/05/11"/>
    <s v="NON"/>
    <m/>
    <s v="2011-S-172"/>
  </r>
  <r>
    <n v="170"/>
    <d v="2011-07-08T00:00:00"/>
    <x v="2"/>
    <x v="17"/>
    <x v="3"/>
    <s v="Gharbi P"/>
    <s v="Logistique amont"/>
    <s v="Compacteurs"/>
    <s v="Protection compacteurs"/>
    <s v="Action pontuelle"/>
    <s v="Zone difficile à nettoyer"/>
    <s v="Protection derrière les compacteurs à déchets visant à supprimer l'accumulation de déchets de part et d'autre du grillage "/>
    <s v="NON"/>
    <m/>
    <s v="2011-AC-170"/>
  </r>
  <r>
    <n v="171"/>
    <d v="2011-07-08T00:00:00"/>
    <x v="2"/>
    <x v="17"/>
    <x v="3"/>
    <s v="Gharbi P"/>
    <s v="Fabrication"/>
    <s v="Filtration"/>
    <s v="Bennes à Kieselghur"/>
    <s v="Action pontuelle"/>
    <s v="Non-conformité environnement"/>
    <s v="Installation d'injection de javel asservi au remplissage des bennes à kieselguhr"/>
    <s v="NON"/>
    <m/>
    <s v="2011-AC-171"/>
  </r>
  <r>
    <n v="184"/>
    <d v="2011-07-15T00:00:00"/>
    <x v="2"/>
    <x v="17"/>
    <x v="0"/>
    <s v="Pillot JL"/>
    <s v="Conditionnement"/>
    <s v="Futs zone basse"/>
    <s v="Pal/dépal "/>
    <s v="Presqu'AT"/>
    <s v="Risque sécurité"/>
    <s v="Remplacement de marches d'escalier abîmées pour accéder au poste de conduite pal/dépal futs"/>
    <s v="NON"/>
    <m/>
    <s v="2011-S-184"/>
  </r>
  <r>
    <n v="173"/>
    <d v="2011-07-22T00:00:00"/>
    <x v="2"/>
    <x v="17"/>
    <x v="0"/>
    <s v="Mesquida P"/>
    <s v="Conditionnement"/>
    <s v="Pasteurisateurs"/>
    <s v="Pasto 8"/>
    <s v="Presqu'AT"/>
    <s v="Risque sécurité"/>
    <s v="Sur la passerelle de sortie du pasto 8, il y avait un risque de passer le pied entre la passerelle et le bati du pasto --&gt; 1  presqu'AT le 5 avril 2011._x000a_Agrandissement de la passerelle pour boucher le trou et ainsi éradiquer le risque sécurité."/>
    <s v="NON"/>
    <m/>
    <s v="2011-S-173"/>
  </r>
  <r>
    <n v="185"/>
    <d v="2011-07-22T00:00:00"/>
    <x v="2"/>
    <x v="17"/>
    <x v="0"/>
    <s v="Pillot JL"/>
    <s v="Conditionnement"/>
    <s v="Futs zone basse"/>
    <s v="Palettiseur"/>
    <s v="Presqu'AT"/>
    <s v="Risque sécurité"/>
    <s v="Mis en place des plaques entre les rouleaux sortie palettiseur"/>
    <s v="OUI"/>
    <s v="Entrée dépalettiseur "/>
    <s v="2011-S-185"/>
  </r>
  <r>
    <n v="178"/>
    <d v="2011-07-27T00:00:00"/>
    <x v="2"/>
    <x v="17"/>
    <x v="0"/>
    <s v="Prevosto D"/>
    <s v="Logistique amont"/>
    <s v="Compacteurs"/>
    <s v="Compacteurs cartons"/>
    <s v="Equipe Sécurité"/>
    <s v="Risque sécurité"/>
    <s v="Pour éviter risque coupure cable alimentation compacteur carton au sol lors de l'enlévement de celui-ci mise en place d'un potelet de dépose cable"/>
    <s v="NON"/>
    <m/>
    <s v="2011-S-178"/>
  </r>
  <r>
    <n v="207"/>
    <d v="2011-07-29T00:00:00"/>
    <x v="2"/>
    <x v="17"/>
    <x v="0"/>
    <s v="Brachet F"/>
    <s v="Conditionnement"/>
    <s v="Pasteurisateurs"/>
    <s v="Pasto 9"/>
    <s v="Presqu'AT"/>
    <s v="Risque sécurité"/>
    <s v="Risque de brpulure sur le toit du pasto 9 avec différents éléments chauds : conduites, vannes... _x000a_Mise en place de matelas calorifuge et de calo sur conduites."/>
    <s v="OUI"/>
    <s v="éléments pasto 8"/>
    <s v="2011-S-207"/>
  </r>
  <r>
    <n v="180"/>
    <d v="2011-08-02T00:00:00"/>
    <x v="2"/>
    <x v="18"/>
    <x v="0"/>
    <s v="Lucas F"/>
    <s v="Fabrication"/>
    <s v="Centrale des fluides"/>
    <s v="Cuves Cacl3"/>
    <s v="suggestion"/>
    <s v="Risque sécurité"/>
    <s v="Ajout de 2 vannes à l'extérieur des 2 cuves de cacl3 supprimant ainsi le risque de chute de glissade (avant: vanne à l'intérieur des cuves / obligeant à enjamber la rétention)"/>
    <s v="NON"/>
    <m/>
    <s v="2011-S-180"/>
  </r>
  <r>
    <n v="179"/>
    <d v="2011-08-03T00:00:00"/>
    <x v="2"/>
    <x v="18"/>
    <x v="0"/>
    <s v="Prevosto D"/>
    <s v="Conditionnement"/>
    <s v="Futs zone haute"/>
    <s v="Gerosa"/>
    <s v="Equipe Sécurité"/>
    <s v="Risque sécurité"/>
    <s v="Sur circuit d'éjection Gerosa mise en place d'un systéme de relevage fut après vidange permettant de pousser le fut au lieu de le soulever"/>
    <s v="NON"/>
    <m/>
    <s v="2011-S-179"/>
  </r>
  <r>
    <n v="181"/>
    <d v="2011-08-17T00:00:00"/>
    <x v="2"/>
    <x v="18"/>
    <x v="0"/>
    <s v="Keller N"/>
    <s v="Fabrication"/>
    <s v="Brassage"/>
    <s v="Cuve brassage houblon"/>
    <s v="suggestion"/>
    <s v="Risque sécurité"/>
    <s v="Dans le bac à houblon situé au brassage, les grilles de dépose des boîtes à houblon ont été réhaussées, et les buses de refroidissement couvrent désormais la 1/2 de la circonférence du bac réduisant forement le risque de brûlure"/>
    <s v="NON"/>
    <m/>
    <s v="2011-S-181"/>
  </r>
  <r>
    <n v="182"/>
    <d v="2011-08-17T00:00:00"/>
    <x v="2"/>
    <x v="18"/>
    <x v="0"/>
    <s v="Tessier E  Pillot JL"/>
    <s v="Conditionnement"/>
    <s v="Convoyeur"/>
    <s v="CP1"/>
    <s v="Presqu'AT"/>
    <s v="Risque sécurité"/>
    <s v="Ajout d'un bac de récupération des bouteilles traversant sous le convoyeur de la QF1 côté benne"/>
    <s v="OUI"/>
    <s v="Convoyeurs"/>
    <s v="2011-S-182"/>
  </r>
  <r>
    <n v="186"/>
    <d v="2011-08-18T00:00:00"/>
    <x v="2"/>
    <x v="18"/>
    <x v="0"/>
    <s v="Pillot JL"/>
    <s v="Conditionnement"/>
    <s v="Machines à packs"/>
    <s v="Caniveau DUO 2"/>
    <s v="Presqu'AT"/>
    <s v="Risque sécurité"/>
    <s v="Modification d'une grille de caniveau+détrompeur à la peinture"/>
    <s v="NON"/>
    <m/>
    <s v="2011-S-186"/>
  </r>
  <r>
    <n v="196"/>
    <d v="2011-08-19T00:00:00"/>
    <x v="2"/>
    <x v="18"/>
    <x v="4"/>
    <s v="Gamarra G"/>
    <s v="Conditionnement"/>
    <s v="Futs zone haute"/>
    <s v="Bac retour de mousse"/>
    <s v="Analyses de Pertes"/>
    <s v="Perte de perf + Qualité"/>
    <s v="Suppression du colmatage de la pompe de vidange du BRM par morceaux de joints : mise en place d'un filtre en ligne"/>
    <s v="NON"/>
    <m/>
    <s v="2011-PM-196"/>
  </r>
  <r>
    <n v="206"/>
    <d v="2011-08-19T00:00:00"/>
    <x v="2"/>
    <x v="18"/>
    <x v="0"/>
    <s v="Brachet F"/>
    <s v="Conditionnement"/>
    <s v="Pasteurisateurs"/>
    <s v="Pasto 9"/>
    <s v="Equipe Sécurité"/>
    <s v="Risque sécurité"/>
    <s v="Accès sur le toit du pasto 9 via échelle à crinoline mais pas de garde-corps qui ferme l'accès à l'échelle depuis le toit : risque de chute de hauteur"/>
    <s v="NON"/>
    <m/>
    <s v="2011-S-206"/>
  </r>
  <r>
    <n v="197"/>
    <d v="2011-09-02T00:00:00"/>
    <x v="2"/>
    <x v="19"/>
    <x v="3"/>
    <s v="Gharbi P"/>
    <s v="Fabrication"/>
    <s v="Filtration"/>
    <s v="Filtres"/>
    <s v="Equipe AC"/>
    <s v="Coût"/>
    <s v="Suppression de l'utilisation de l'eau de ville pour pousses à l'eau kiesl des filtres vers bennes de stockage"/>
    <s v="NON"/>
    <m/>
    <s v="2011-AC-197"/>
  </r>
  <r>
    <n v="187"/>
    <d v="2011-09-09T00:00:00"/>
    <x v="2"/>
    <x v="19"/>
    <x v="0"/>
    <s v="Pillot JL"/>
    <s v="Conditionnement"/>
    <s v="Futs zone haute"/>
    <s v="Lignes remplissage"/>
    <s v="Presqu'AT"/>
    <s v="Risque sécurité"/>
    <s v="Modification de tubulures sortie lignes"/>
    <s v="NON"/>
    <m/>
    <s v="2011-S-187"/>
  </r>
  <r>
    <n v="188"/>
    <d v="2011-09-09T00:00:00"/>
    <x v="2"/>
    <x v="19"/>
    <x v="0"/>
    <s v="Pillot JL"/>
    <s v="Conditionnement"/>
    <s v="Futs zone haute"/>
    <s v="Ligne N°8"/>
    <s v="Equipe Sécurité"/>
    <s v="Risque sécurité"/>
    <s v="Ajout d'une protection pour éviter les projections"/>
    <s v="OUI"/>
    <s v="Ligne N°1"/>
    <s v="2011-S-188"/>
  </r>
  <r>
    <n v="190"/>
    <d v="2011-09-09T00:00:00"/>
    <x v="2"/>
    <x v="19"/>
    <x v="2"/>
    <s v="Pillot JL"/>
    <s v="Conditionnement"/>
    <s v="Convoyeur"/>
    <s v="Entrée QF1"/>
    <s v="Equipe GA"/>
    <s v="Source salissure"/>
    <s v="Modification de tuyaux pour éviter que le savon des transporteurs ne coulent à même le sol"/>
    <s v="NON"/>
    <m/>
    <s v="2011-GA-190"/>
  </r>
  <r>
    <n v="191"/>
    <d v="2011-09-09T00:00:00"/>
    <x v="2"/>
    <x v="19"/>
    <x v="2"/>
    <s v="Pillot JL"/>
    <s v="Conditionnement"/>
    <s v="Convoyeur"/>
    <s v="Entrée QF1"/>
    <s v="Equipe GA"/>
    <s v="Source salissure"/>
    <s v="Modification de tuyaux pour éviter que le savon des transporteurs ne coulent à même le sol"/>
    <s v="NON"/>
    <m/>
    <s v="2011-GA-191"/>
  </r>
  <r>
    <n v="192"/>
    <d v="2011-09-16T00:00:00"/>
    <x v="2"/>
    <x v="19"/>
    <x v="1"/>
    <s v="Particelli R"/>
    <s v="Conditionnement"/>
    <s v="Soutireuses"/>
    <s v="Robinet"/>
    <s v="Analyses de Pertes"/>
    <s v="Panne"/>
    <s v="Bloquage des sondes en position haute pour éliminer les sous remplissage à la suite de la manipulation des fausses bouteilles"/>
    <s v="NON"/>
    <m/>
    <s v="2011-QP-192"/>
  </r>
  <r>
    <n v="211"/>
    <d v="2011-09-16T00:00:00"/>
    <x v="2"/>
    <x v="19"/>
    <x v="4"/>
    <s v="Particelli R"/>
    <s v="Conditionnement"/>
    <s v="Groupe 8/9"/>
    <s v="Soutireuse"/>
    <s v="Equipe PM"/>
    <s v="Petit arrêt"/>
    <s v="Suppression du &quot;bourrage table sortie&quot; pour cause de chute de bouteilles mise en place d'un guide bouteilles mobile avec capteur  au transfert des bouteilles sur le transporteur"/>
    <s v="NON"/>
    <m/>
    <s v="2011-PM-211"/>
  </r>
  <r>
    <n v="193"/>
    <d v="2011-09-23T00:00:00"/>
    <x v="2"/>
    <x v="19"/>
    <x v="0"/>
    <s v="Pillot JL"/>
    <s v="Conditionnement"/>
    <s v="Futs zone basse"/>
    <s v="Banderoleuse"/>
    <s v="Presqu'AT"/>
    <s v="Risque sécurité"/>
    <s v="Fait une pente douce à un endroit ou il y avait une petite marche difficile à voir"/>
    <s v="NON"/>
    <m/>
    <s v="2011-S-193"/>
  </r>
  <r>
    <n v="194"/>
    <d v="2011-09-23T00:00:00"/>
    <x v="2"/>
    <x v="19"/>
    <x v="0"/>
    <s v="Brachet F"/>
    <s v="Conditionnement"/>
    <s v="Pasteurisateurs"/>
    <s v="Pasto 9"/>
    <s v="Equipe Sécurité"/>
    <s v="Risque sécurité"/>
    <s v="Zone récupération des condensats. Déplacement de la vanne manuelle de purge des condensats : accès facilité sans devoir enlever la grille et sans risquer de se brûler avec les conduites chaudes"/>
    <s v="NON"/>
    <m/>
    <s v="2011-S-194"/>
  </r>
  <r>
    <n v="201"/>
    <d v="2011-09-23T00:00:00"/>
    <x v="2"/>
    <x v="19"/>
    <x v="2"/>
    <s v="Brachet F"/>
    <s v="Conditionnement"/>
    <s v="Pasteurisateurs"/>
    <s v="Pasto 9"/>
    <s v="Equipe Sécurité"/>
    <s v="Zone difficile à nettoyer"/>
    <s v="Conduite de purge d'air de la nourrice de la zone d'évacuation des retours condensats déplacée pour ne plus gêner l'ouverture d'un des trous d'homme du pasto 9"/>
    <s v="NON"/>
    <m/>
    <s v="2011-GA-201"/>
  </r>
  <r>
    <n v="198"/>
    <d v="2011-10-11T00:00:00"/>
    <x v="2"/>
    <x v="20"/>
    <x v="0"/>
    <s v="Pillot JL"/>
    <s v="Conditionnement"/>
    <s v="Futs zone haute"/>
    <s v="Plan de travail"/>
    <s v="Presqu'AT"/>
    <s v="Risque sécurité"/>
    <s v="Protection de l'étau qui dépasse de l'établi"/>
    <s v="NON"/>
    <m/>
    <s v="2011-S-198"/>
  </r>
  <r>
    <n v="199"/>
    <d v="2011-10-12T00:00:00"/>
    <x v="2"/>
    <x v="20"/>
    <x v="3"/>
    <s v="Delahaie S"/>
    <s v="Fabrication"/>
    <s v="Traversage"/>
    <s v="apollo"/>
    <s v="Action pontuelle"/>
    <s v="Perte de performance"/>
    <s v="pour l ouverture des apollos ,au lieu d ouvrir les cones ,on ouvre une petite trappe et  on photographie "/>
    <s v="NON"/>
    <m/>
    <s v="2011-AC-199"/>
  </r>
  <r>
    <n v="212"/>
    <d v="2011-10-14T00:00:00"/>
    <x v="2"/>
    <x v="20"/>
    <x v="4"/>
    <m/>
    <s v="Conditionnement"/>
    <s v="Groupe 8/9"/>
    <s v="Soutireuse G8"/>
    <s v="Equipe PM"/>
    <s v="Petit arrêt"/>
    <s v="Suppression des Chutes de bouteilles au redémarrage - Modification du programme de redémarrage après accumulation "/>
    <m/>
    <m/>
    <s v="2011-PM-212"/>
  </r>
  <r>
    <n v="213"/>
    <d v="2011-10-17T00:00:00"/>
    <x v="2"/>
    <x v="20"/>
    <x v="5"/>
    <s v="Particelli R"/>
    <s v="Conditionnement"/>
    <s v="Groupe 8/9"/>
    <s v="Soutireuse G8"/>
    <s v="Analyses de Pertes"/>
    <s v="Attente"/>
    <s v="Suppression de la perte de temps pour diagnostiquer un dysfonctionnement des robinets - OPL pour Test sequenciel du Fonctionnement des vannes de remplissage"/>
    <s v="NON"/>
    <m/>
    <s v="2011-FD-213"/>
  </r>
  <r>
    <n v="209"/>
    <d v="2011-10-21T00:00:00"/>
    <x v="2"/>
    <x v="20"/>
    <x v="1"/>
    <s v="Guiglini P"/>
    <s v="Fabrication"/>
    <s v="Filtration"/>
    <s v="Bac caramel"/>
    <s v="Equipe QP"/>
    <s v="Source salissure"/>
    <s v="Niveau sal et inutil"/>
    <s v="NON"/>
    <m/>
    <s v="2011-QP-209"/>
  </r>
  <r>
    <n v="202"/>
    <d v="2011-10-24T00:00:00"/>
    <x v="2"/>
    <x v="20"/>
    <x v="0"/>
    <s v="Pillot JL"/>
    <s v="Conditionnement"/>
    <s v="Groupe 8/9"/>
    <s v="Palettiseurs P2"/>
    <s v="Presqu'AT"/>
    <s v="Risque sécurité"/>
    <s v="Sur la plateforme des intercalaires en hauteur du P2 il y a un endroit ou il manque des grilles et on peut passer le pied à travers"/>
    <s v="NON"/>
    <m/>
    <s v="2011-S-202"/>
  </r>
  <r>
    <n v="203"/>
    <d v="2011-10-25T00:00:00"/>
    <x v="2"/>
    <x v="20"/>
    <x v="4"/>
    <s v="Gamarra G"/>
    <s v="Maintenance"/>
    <s v="Brassage"/>
    <s v="Réfrigérant"/>
    <s v="Equipe PM"/>
    <s v="Cout + MTBF"/>
    <s v="Suppression des fuites glycol pour surpression lors du refroidissement mout suite à modification pousse eau froide"/>
    <s v="NON"/>
    <m/>
    <s v="2011-PM-203"/>
  </r>
  <r>
    <n v="204"/>
    <d v="2011-10-25T00:00:00"/>
    <x v="2"/>
    <x v="20"/>
    <x v="4"/>
    <s v="Gamarra G"/>
    <s v="Maintenance"/>
    <s v="Brassage"/>
    <s v="Réfrigérant"/>
    <s v="Equipe PM"/>
    <s v="Cout + MTBF"/>
    <s v="Suppression des fuites glycol pour surpression lors des CIP TOD suite à entartrage installation"/>
    <s v="NON"/>
    <m/>
    <s v="2011-PM-204"/>
  </r>
  <r>
    <n v="210"/>
    <d v="2011-10-26T00:00:00"/>
    <x v="2"/>
    <x v="20"/>
    <x v="2"/>
    <s v="Gindre C"/>
    <s v="Fabrication"/>
    <s v="Filtration"/>
    <s v="Station Z"/>
    <s v="Equipe GA"/>
    <s v="Source salissure"/>
    <s v="Rouille due à des trous à l'intérieur du tank suite à la suppression d'anciens élements"/>
    <s v="NON"/>
    <m/>
    <s v="2011-GA-210"/>
  </r>
  <r>
    <n v="220"/>
    <d v="2011-11-10T00:00:00"/>
    <x v="2"/>
    <x v="21"/>
    <x v="1"/>
    <s v="Lucas F"/>
    <s v="Fabrication"/>
    <s v="Filtration"/>
    <s v="conduite entree filtre 2"/>
    <s v="Equipe QP"/>
    <s v="Source salissure"/>
    <s v="suppression bras mort en bout de conduite"/>
    <s v="NON"/>
    <m/>
    <s v="2011-QP-220"/>
  </r>
  <r>
    <n v="217"/>
    <d v="2011-11-18T00:00:00"/>
    <x v="2"/>
    <x v="21"/>
    <x v="1"/>
    <s v="Lucas F"/>
    <s v="Fabrication"/>
    <s v="Filtration"/>
    <s v="purge grille"/>
    <s v="Equipe QP"/>
    <s v="Source salissure"/>
    <s v="suppression de 4 purges inutiles sur la grille"/>
    <s v="NON"/>
    <m/>
    <s v="2011-QP-217"/>
  </r>
  <r>
    <n v="218"/>
    <d v="2011-11-18T00:00:00"/>
    <x v="2"/>
    <x v="21"/>
    <x v="1"/>
    <s v="Lucas F"/>
    <s v="Fabrication"/>
    <s v="Filtration"/>
    <s v="conduite entrée filtre 2"/>
    <s v="Equipe QP"/>
    <s v="Source salissure"/>
    <s v="suppression d'une vanne inutile d'une ancienne conduite"/>
    <s v="NON"/>
    <m/>
    <s v="2011-QP-218"/>
  </r>
  <r>
    <n v="219"/>
    <d v="2011-11-18T00:00:00"/>
    <x v="2"/>
    <x v="21"/>
    <x v="1"/>
    <s v="Lucas F"/>
    <s v="Fabrication"/>
    <s v="Filtration"/>
    <s v="pompe entree filtre"/>
    <s v="Equipe QP"/>
    <s v="Source salissure"/>
    <s v=" suppression bras mort pompe entree bac tampon"/>
    <s v="NON"/>
    <m/>
    <s v="2011-QP-219"/>
  </r>
  <r>
    <n v="214"/>
    <d v="2011-11-21T00:00:00"/>
    <x v="2"/>
    <x v="21"/>
    <x v="0"/>
    <s v="Pillot JL"/>
    <s v="Conditionnement"/>
    <s v="Futs zone basse"/>
    <s v="Etiqueteuse futs"/>
    <s v="Presqu'AT"/>
    <s v="Risque sécurité"/>
    <s v="Les marches de l'escalier qui permet d'accéder à l'étiqueteuse futs ou au reset du recop sont glissantes"/>
    <s v="NON"/>
    <m/>
    <s v="2011-S-214"/>
  </r>
  <r>
    <n v="215"/>
    <d v="2011-11-21T00:00:00"/>
    <x v="2"/>
    <x v="21"/>
    <x v="3"/>
    <s v="Tricoire JF"/>
    <s v="Fabrication"/>
    <s v="Brassage"/>
    <s v="Réfrigérant à mout"/>
    <s v="Analyses de Pertes"/>
    <s v="Energie"/>
    <s v="Au démarrage du refroidissement du mout , la régulation sur la boucle eau chaude n'était pas active ( implique un rechauffement important du glycol)-Modification de la régulation de la boucle d'eau chade afin de soulager la boucle Glycol"/>
    <s v="NON"/>
    <m/>
    <s v="2011-AC-215"/>
  </r>
  <r>
    <n v="216"/>
    <d v="2011-11-23T00:00:00"/>
    <x v="2"/>
    <x v="21"/>
    <x v="0"/>
    <s v="Pillot JL"/>
    <s v="Conditionnement"/>
    <s v="Futs zone haute"/>
    <s v="Emplacement stabilon"/>
    <s v="Equipe Sécurité"/>
    <s v="Risque sécurité"/>
    <s v="Aménagement d'un chariot pour transporter des bidons de 30 litres"/>
    <s v="NON"/>
    <m/>
    <s v="2011-S-216"/>
  </r>
  <r>
    <n v="221"/>
    <d v="2011-11-24T00:00:00"/>
    <x v="2"/>
    <x v="21"/>
    <x v="4"/>
    <s v="Gibert M"/>
    <s v="Conditionnement"/>
    <s v="Convoyeurs"/>
    <s v="convoyeurs palettes"/>
    <s v="Equipe PM"/>
    <s v="Petit arrêt"/>
    <s v="suppression du déréglage des cellules des transporteurs palettes"/>
    <s v="OUI"/>
    <s v="Dépalettiseurs tous les supports de cellules (ronds) sur les tables palettes"/>
    <s v="2011-PM-221"/>
  </r>
  <r>
    <n v="222"/>
    <d v="2011-11-24T00:00:00"/>
    <x v="2"/>
    <x v="21"/>
    <x v="4"/>
    <s v="Gibert M"/>
    <s v="Conditionnement"/>
    <s v="Machines à packs"/>
    <s v="Fardeleuse F1"/>
    <s v="Equipe PM"/>
    <s v="Petit arrêt"/>
    <s v="Suppression de la Chutes de packs en entrée Fardeleuse à cause des transferts de chaînes. Remplacement par des rouleaux libres  sur toute la largeur des transporteurs"/>
    <s v="NON"/>
    <m/>
    <s v="2011-PM-222"/>
  </r>
  <r>
    <n v="223"/>
    <d v="2011-11-30T00:00:00"/>
    <x v="2"/>
    <x v="21"/>
    <x v="4"/>
    <s v="Gamarra G"/>
    <s v="Conditionnement"/>
    <s v="Futs zone basse"/>
    <s v="Tables 4 palettes futs pleins"/>
    <s v="Analyses de Pertes"/>
    <s v="Panne"/>
    <s v="Au local électrique, suppression du risque de débranchement de cable par serrage inefficace : mise en place de cosses regroupant plusieurs cables de sections differents (chassis 803)"/>
    <s v="OUI"/>
    <s v="Tables 4 palettes futs vides (chassis 804)"/>
    <s v="2011-PM-223"/>
  </r>
  <r>
    <n v="224"/>
    <d v="2011-11-09T00:00:00"/>
    <x v="2"/>
    <x v="21"/>
    <x v="4"/>
    <s v="Bridoux M"/>
    <s v="Conditionnement"/>
    <s v="Groupe 8/9"/>
    <s v="Sécheurs bouteilles"/>
    <s v="Action pontuelle"/>
    <s v="Perte de performance"/>
    <s v="Les 12 Y des tuyaux des 2 sécheurs Krones se sont cassés sur les 8 premiers mois de l'année. Engendrant des interventions de maintenance en production et des pertes qualités (étiquettes décallées car les bouteilles étaient humides). Modification des Y par"/>
    <s v="OUI"/>
    <s v="Les 2 sécheurs."/>
    <s v="2011-PM-224"/>
  </r>
  <r>
    <n v="225"/>
    <d v="2011-11-09T00:00:00"/>
    <x v="2"/>
    <x v="21"/>
    <x v="4"/>
    <s v="Bridoux M"/>
    <s v="Conditionnement"/>
    <s v="Groupe 8/9"/>
    <s v="Laser LINX"/>
    <s v="Analyses de Pertes"/>
    <s v="Panne"/>
    <s v="Régulièrement, le système de refroissement se mettait en défaut pour une perte du liquide et la présence de bulles d'air dans le circuit. Augmentation de la taille du réservoir + implantation d'un évent."/>
    <s v="OUI"/>
    <s v="les 2 CL"/>
    <s v="2011-PM-225"/>
  </r>
  <r>
    <n v="226"/>
    <d v="2011-06-15T00:00:00"/>
    <x v="2"/>
    <x v="16"/>
    <x v="4"/>
    <s v="Bridoux M"/>
    <s v="Conditionnement"/>
    <s v="Groupe 8/9"/>
    <s v="QFX"/>
    <s v="Analyses de Pertes"/>
    <s v="Panne"/>
    <s v="Beaucoup d'encrassement des pistolets à colles sur la QFX. (Perte OPI + freinte + coût en buses). Mise en place de filtres en amont des buses."/>
    <s v="NON"/>
    <m/>
    <s v="2011-PM-226"/>
  </r>
  <r>
    <n v="227"/>
    <d v="2011-11-10T00:00:00"/>
    <x v="2"/>
    <x v="21"/>
    <x v="0"/>
    <s v="Caltagirone JM"/>
    <s v="Maintenance"/>
    <s v="Groupe 8/9"/>
    <s v="Soutireuse 8"/>
    <s v="suggestion"/>
    <s v="Risque sécurité"/>
    <s v="En cas de casse des vitres en verre de la soutireuse G8, les débris de verre volent en éclat et il y a un risque de blesser quelqu'un (accident de Daniel BARNEOUD du 5 septembre 2011).  Suggestion de JM Caltagirone : mettre en place des films plastique &quot;s"/>
    <s v="OUI"/>
    <s v="carters en verre étiqueteuses clear-label + (plus tard) hublots conduites ?"/>
    <s v="2011-S-227"/>
  </r>
  <r>
    <n v="228"/>
    <d v="2011-11-01T00:00:00"/>
    <x v="2"/>
    <x v="21"/>
    <x v="5"/>
    <s v="Manologlou N"/>
    <s v="Fabrication"/>
    <m/>
    <s v="microbiologie"/>
    <s v="Action pontuelle"/>
    <s v="Non-conformité analyse qualité"/>
    <s v="Changement présentation du round HMRA entrainant des risques de contamination plus importants"/>
    <s v="NON"/>
    <m/>
    <s v="2011-QP-228"/>
  </r>
  <r>
    <n v="229"/>
    <d v="2011-11-01T00:00:00"/>
    <x v="2"/>
    <x v="21"/>
    <x v="4"/>
    <s v="Tricoire JF"/>
    <s v="Fabrication"/>
    <s v="Filtration"/>
    <s v="bac dispersion"/>
    <s v="Action pontuelle"/>
    <s v="Petit arrêt"/>
    <s v="La pompe à vide du bac de dispersion était alimenté avec de l'eau de ville ,Le débit était variable suivant l'utilisation et occasionnait des défaut par manque eau ,Le raccordement sur le réseau à supprimé ces petits arrets - De plus nous avons supprimé u"/>
    <s v="NON"/>
    <m/>
    <s v="2011-PM-229"/>
  </r>
  <r>
    <n v="230"/>
    <d v="2011-12-08T00:00:00"/>
    <x v="2"/>
    <x v="22"/>
    <x v="1"/>
    <s v="Gamarra G"/>
    <s v="Conditionnement"/>
    <s v="Futs zone basse"/>
    <s v="étiqueteuse fut"/>
    <s v="Action pontuelle"/>
    <s v="Non-conformité qualité"/>
    <s v="Non-conformité de dluo sur 1800 futs car étiqueteuse ne s'incrémente et risque dur dluo. Mise en place d'une nouvelle étiqueteuse fut qui s'incrémente correctement. Plus besoin de d'incréméneter la dluo à la main en débrancheant rebranchant la machine ce "/>
    <s v="NON"/>
    <m/>
    <s v="2011-QP-230"/>
  </r>
  <r>
    <n v="231"/>
    <d v="2011-08-10T00:00:00"/>
    <x v="2"/>
    <x v="18"/>
    <x v="5"/>
    <s v="Chatillon A"/>
    <s v="Brasserie"/>
    <m/>
    <m/>
    <s v="Equipe AC"/>
    <s v="Non-conformité environnement"/>
    <s v="Les femmes de ménage mettaient le papier dans les bacs roulants DIB Mélange - Plus de papier dans nos déchets mélange depuis la formation par le chef d'équipe O.HAURILLON"/>
    <s v="NON"/>
    <m/>
    <s v="2011-FD-231"/>
  </r>
  <r>
    <n v="232"/>
    <d v="2011-10-18T00:00:00"/>
    <x v="2"/>
    <x v="20"/>
    <x v="3"/>
    <s v="Rachedi P"/>
    <s v="Fabrication"/>
    <s v="Meunerie"/>
    <s v="Benne collecte farine"/>
    <s v="suggestion"/>
    <s v="Organisation"/>
    <s v="Suppression 2 interventions réceptionniste / jour (15 - 20 minutes) pour bourrage circuit vers benne à farine suite à la mise en place d'un vibreur et d'une tempo "/>
    <s v="NON"/>
    <m/>
    <s v="2011-AC-232"/>
  </r>
  <r>
    <n v="233"/>
    <d v="2011-10-12T00:00:00"/>
    <x v="2"/>
    <x v="20"/>
    <x v="3"/>
    <s v="Brachet F"/>
    <s v="Brasserie"/>
    <m/>
    <m/>
    <s v="Action pontuelle"/>
    <s v="Non-conformité environnement"/>
    <s v="Les déchets de bois étaient jetés dans les poubelles Déchets en Mélange =&gt; 5% de bois retrouvé dans les déchets mélange. Mise en place de 4 nouvelles petites bennes spécifiques : aux dépals, fûts, machines à packs et dans la zone compacteur + OPL associée"/>
    <s v="NON"/>
    <m/>
    <s v="2011-AC-233"/>
  </r>
  <r>
    <n v="234"/>
    <d v="2011-07-15T00:00:00"/>
    <x v="2"/>
    <x v="17"/>
    <x v="3"/>
    <s v="Mesquida P"/>
    <s v="Conditionnement"/>
    <s v="CIP"/>
    <s v="Arrivée soude"/>
    <s v="equipe 5s"/>
    <s v="Organisation"/>
    <s v="Suppression de l'étape de demande de soude (bouton poussoir) pour préparer la CIP (5 minutes / semaine) grâce à la mise en place d'une vanne automatique"/>
    <s v="NON"/>
    <m/>
    <s v="2011-AC-234"/>
  </r>
  <r>
    <n v="235"/>
    <d v="2011-07-31T00:00:00"/>
    <x v="2"/>
    <x v="17"/>
    <x v="0"/>
    <s v="Mesquida P"/>
    <s v="Conditionnement"/>
    <s v="CIP"/>
    <s v="Accès zone CIP"/>
    <s v="equipe 5s"/>
    <s v="Risque sécurité"/>
    <s v="Suppression de la possibilité pour les caristes de stocker des fûts à l'entrée de la CIP 8/9 et de bloquer l'accès"/>
    <s v="NON"/>
    <m/>
    <s v="2011-S-235"/>
  </r>
  <r>
    <n v="236"/>
    <d v="2011-07-31T00:00:00"/>
    <x v="2"/>
    <x v="17"/>
    <x v="2"/>
    <s v="Mesquida P"/>
    <s v="Conditionnement"/>
    <s v="CIP"/>
    <s v="Douche sécurité"/>
    <s v="equipe 5s"/>
    <s v="Source salissure"/>
    <s v="Suppression écoulement au sol de la douche de sécurité : mise en place purge vers égoût"/>
    <s v="NON"/>
    <m/>
    <s v="2011-GA-236"/>
  </r>
  <r>
    <n v="237"/>
    <d v="2011-07-31T00:00:00"/>
    <x v="2"/>
    <x v="17"/>
    <x v="2"/>
    <s v="Mesquida P"/>
    <s v="Conditionnement"/>
    <s v="CIP"/>
    <s v="Purge retours condensats échangeur"/>
    <s v="equipe 5s"/>
    <s v="Source salissure"/>
    <s v="Suppression écoulement au sol de la purge : mise en place système de collecte vers égoût"/>
    <s v="NON"/>
    <m/>
    <s v="2011-GA-237"/>
  </r>
  <r>
    <n v="238"/>
    <d v="2011-07-31T00:00:00"/>
    <x v="2"/>
    <x v="17"/>
    <x v="0"/>
    <s v="Mesquida P"/>
    <s v="Conditionnement"/>
    <s v="CIP"/>
    <s v="Accès adoucisseurs échangeur vapeur / vapeur fûts"/>
    <s v="equipe 5s"/>
    <s v="Risque sécurité"/>
    <s v="Elimination barrière pour faciliter l'accès à l'adoucisseur + transfert palette sel au magasin général"/>
    <s v="NON"/>
    <m/>
    <s v="2011-S-238"/>
  </r>
  <r>
    <n v="239"/>
    <d v="2011-12-06T00:00:00"/>
    <x v="2"/>
    <x v="22"/>
    <x v="2"/>
    <s v="Mesquida P"/>
    <s v="Conditionnement"/>
    <s v="Etiqueteuses papier"/>
    <s v="Stockage / chauffage colle"/>
    <s v="Equipe GA"/>
    <s v="Zone difficile à nettoyer"/>
    <s v="Suppression zone difficile à nettoyer grâce à la sur-élévation du stockage de colle"/>
    <s v="NON"/>
    <m/>
    <s v="2011-GA-239"/>
  </r>
  <r>
    <n v="240"/>
    <d v="2011-12-06T00:00:00"/>
    <x v="2"/>
    <x v="22"/>
    <x v="0"/>
    <s v="Mesquida P"/>
    <s v="Conditionnement"/>
    <s v="Etiqueteuses papier"/>
    <s v="Stockage / chauffage colle"/>
    <s v="Action pontuelle"/>
    <s v="Risque sécurité"/>
    <s v="Mise en place d'un chariot facilitant le transport des seaux de colle du stockage vers les postes des étiqueteuses 742 / 743"/>
    <s v="NON"/>
    <m/>
    <s v="2011-S-240"/>
  </r>
  <r>
    <n v="241"/>
    <d v="2011-07-31T00:00:00"/>
    <x v="2"/>
    <x v="17"/>
    <x v="2"/>
    <s v="Mesquida P"/>
    <s v="Conditionnement"/>
    <s v="CIP"/>
    <s v="Sol CIP"/>
    <s v="equipe 5s"/>
    <s v="Zone difficile à nettoyer"/>
    <s v="Mise en place d'une résine + reprise des pentes pour supprimer l'eau stagnante difficile à évacuer"/>
    <s v="NON"/>
    <m/>
    <s v="2011-GA-241"/>
  </r>
  <r>
    <n v="242"/>
    <d v="2011-11-18T00:00:00"/>
    <x v="2"/>
    <x v="21"/>
    <x v="0"/>
    <s v="Chatillon A"/>
    <s v="Conditionnement"/>
    <s v="Compacteurs"/>
    <s v="releveur bac roulant"/>
    <s v="Action pontuelle"/>
    <s v="Risque sécurité"/>
    <s v="Remplacement de la chaîne rouge / blanche par des barrières immatérielles permettant de sécuriser l'accès au releveur de bacs roulants"/>
    <s v="NON"/>
    <m/>
    <s v="2011-S-242"/>
  </r>
  <r>
    <n v="243"/>
    <d v="2011-11-10T00:00:00"/>
    <x v="2"/>
    <x v="21"/>
    <x v="3"/>
    <s v="Chatillon A"/>
    <s v="Logistique aval"/>
    <s v="Stockage fûts vides"/>
    <s v="Pilier béton lampadaire"/>
    <s v="Action pontuelle"/>
    <s v="Organisation"/>
    <s v="Remplissage protection béton du lampadaire pour supprimer stockage déchets par chauffeurs et opération inutile / difficile faite par PROCLAIR"/>
    <s v="NON"/>
    <m/>
    <s v="2011-AC-243"/>
  </r>
  <r>
    <n v="244"/>
    <d v="2011-11-10T00:00:00"/>
    <x v="2"/>
    <x v="21"/>
    <x v="2"/>
    <s v="Mesquida P"/>
    <s v="Conditionnement"/>
    <s v="Etiqueteuses CL"/>
    <s v="postes "/>
    <s v="Equipe GA"/>
    <s v="Zone difficile à nettoyer"/>
    <s v="Pour effectuer le nettoyage des étuis il faut retirer le joint qui maintien l'étui sur l'axe, pour supprimer l'opération de démontage on a simplement poser un contre poids au dessus de l'étui."/>
    <s v="NON"/>
    <m/>
    <s v="2011-GA-244"/>
  </r>
  <r>
    <n v="245"/>
    <d v="2011-12-06T00:00:00"/>
    <x v="2"/>
    <x v="22"/>
    <x v="0"/>
    <s v="Mesquida P"/>
    <s v="Conditionnement"/>
    <s v="CIP"/>
    <s v="tanks soude, acide et eau chaude"/>
    <s v="equipe 5s"/>
    <s v="Risque sécurité"/>
    <s v="Modification des purges de prélévement qui se trouvent à hauteur d'homme sur les Tank en prolongeant les conduites au sol. Elimination du risque de projection de produits chimiques au visage."/>
    <s v="NON"/>
    <m/>
    <s v="2011-S-245"/>
  </r>
  <r>
    <n v="246"/>
    <d v="2011-12-06T00:00:00"/>
    <x v="2"/>
    <x v="22"/>
    <x v="0"/>
    <s v="Mesquida P"/>
    <s v="Conditionnement"/>
    <s v="CIP"/>
    <s v="Bac de rétention containers d'acide"/>
    <s v="equipe 5s"/>
    <s v="Risque sécurité"/>
    <s v="pour connecter le container à la pompe il faut monter sur le bac de rétention, hors la hauteur du bac est trop haute pour accéder sans escabeau ( risque chute)."/>
    <s v="NON"/>
    <m/>
    <s v="2011-S-246"/>
  </r>
  <r>
    <n v="247"/>
    <d v="2011-11-15T00:00:00"/>
    <x v="2"/>
    <x v="21"/>
    <x v="0"/>
    <s v="Mesquida P"/>
    <s v="Conditionnement"/>
    <s v="Machines à packs"/>
    <s v="Accés zone de retraitement bouteilles"/>
    <s v="Action pontuelle"/>
    <s v="Risque sécurité"/>
    <s v="Pour accéder en chariot élevateur dans la zone de retraitement il faut emprunter un passage très étroit (juste la largeur du chariot) avec un risque d'accident. Elimination de la passerelle d'accés au répartiteur CP1 et remplacement par une plate-forme 3 "/>
    <s v="NON"/>
    <m/>
    <s v="2011-S-247"/>
  </r>
  <r>
    <n v="248"/>
    <d v="2011-12-06T00:00:00"/>
    <x v="2"/>
    <x v="22"/>
    <x v="0"/>
    <s v="Mesquida P"/>
    <s v="Conditionnement"/>
    <s v="CIP"/>
    <s v="Canalisation CIP"/>
    <s v="equipe 5s"/>
    <s v="Risque sécurité"/>
    <s v="Risque de coupures avec des supports très coupant positionnés dans le passage opérateur. Suppression des parties coupantes"/>
    <s v="NON"/>
    <m/>
    <s v="2011-S-248"/>
  </r>
  <r>
    <n v="249"/>
    <d v="2011-07-31T00:00:00"/>
    <x v="2"/>
    <x v="17"/>
    <x v="0"/>
    <s v="Mesquida P"/>
    <s v="Conditionnement"/>
    <s v="CIP"/>
    <s v="accés zone CIP"/>
    <s v="equipe 5s"/>
    <s v="Risque sécurité"/>
    <s v="Suppression de l'équerre qui se trouve sur le pied de la barriére de sécurité à l'entrée de la zone CIP. Elimination du risque de chute "/>
    <s v="NON"/>
    <m/>
    <s v="2011-S-249"/>
  </r>
  <r>
    <n v="250"/>
    <d v="2011-07-31T00:00:00"/>
    <x v="2"/>
    <x v="17"/>
    <x v="0"/>
    <s v="Mesquida P"/>
    <s v="Conditionnement"/>
    <s v="CIP"/>
    <s v="bac de rétention acide"/>
    <s v="equipe 5s"/>
    <s v="Risque sécurité"/>
    <s v="suppression de l'ensemble de rétention du container d'acide car la connection de celui-ci se trouve à le hauteur du visage de l'opérateur. Remplacement par un bac de rétention à 50 cm du sol."/>
    <s v="NON"/>
    <m/>
    <s v="2011-S-250"/>
  </r>
  <r>
    <n v="251"/>
    <d v="2011-12-06T00:00:00"/>
    <x v="2"/>
    <x v="22"/>
    <x v="0"/>
    <s v="Mesquida P"/>
    <s v="Conditionnement"/>
    <s v="CIP"/>
    <s v="zone pal/dépal fûts"/>
    <s v="equipe 5s"/>
    <s v="Risque sécurité"/>
    <s v="suppression de la pompe d'envoie de l'acide pour le nettoyage des fûts car risque très important de produit sur l'opérateur. Remplacement par une pompe placée dans une &quot;Sécuribox&quot;."/>
    <s v="OUI"/>
    <s v="idem avec la pompe d'injection de l'acide vers le tank acide de la CIP"/>
    <s v="2011-S-251"/>
  </r>
  <r>
    <n v="252"/>
    <d v="2011-12-06T00:00:00"/>
    <x v="2"/>
    <x v="22"/>
    <x v="0"/>
    <s v="Mesquida P"/>
    <s v="Conditionnement"/>
    <s v="CIP"/>
    <s v="zone pal/dépal fûts"/>
    <s v="equipe 5s"/>
    <s v="Risque sécurité"/>
    <s v="Mise en place d'une aspiration de l'acide par un systéme de canne qui se trouve au dessus du container en remplacement du systéme actuel par le robinet qui se trouve en bas du container (Elimination du risque d'écoulement de l'acide sur les mains de l'opé"/>
    <s v="OUI"/>
    <s v="idem avec le container d'acide de la CIP"/>
    <s v="2011-S-252"/>
  </r>
  <r>
    <n v="253"/>
    <d v="2011-07-31T00:00:00"/>
    <x v="2"/>
    <x v="17"/>
    <x v="0"/>
    <s v="Mesquida P"/>
    <s v="Conditionnement"/>
    <s v="CIP"/>
    <s v="alimentation tank soude"/>
    <s v="equipe 5s"/>
    <s v="Risque sécurité"/>
    <s v="Suppression du bac tampon de soude. Mise en place d'une alimentation direct dans le tank par canalisation en inox."/>
    <s v="NON"/>
    <m/>
    <s v="2011-S-253"/>
  </r>
  <r>
    <n v="254"/>
    <m/>
    <x v="3"/>
    <x v="23"/>
    <x v="6"/>
    <m/>
    <m/>
    <m/>
    <m/>
    <m/>
    <m/>
    <m/>
    <m/>
    <m/>
    <s v=""/>
  </r>
  <r>
    <n v="255"/>
    <m/>
    <x v="3"/>
    <x v="23"/>
    <x v="6"/>
    <m/>
    <m/>
    <m/>
    <m/>
    <m/>
    <m/>
    <m/>
    <m/>
    <m/>
    <s v=""/>
  </r>
  <r>
    <n v="256"/>
    <m/>
    <x v="3"/>
    <x v="23"/>
    <x v="6"/>
    <m/>
    <m/>
    <m/>
    <m/>
    <m/>
    <m/>
    <m/>
    <m/>
    <m/>
    <s v=""/>
  </r>
  <r>
    <n v="257"/>
    <m/>
    <x v="3"/>
    <x v="23"/>
    <x v="6"/>
    <m/>
    <m/>
    <m/>
    <m/>
    <m/>
    <m/>
    <m/>
    <m/>
    <m/>
    <s v=""/>
  </r>
  <r>
    <n v="258"/>
    <m/>
    <x v="3"/>
    <x v="23"/>
    <x v="6"/>
    <m/>
    <m/>
    <m/>
    <m/>
    <m/>
    <m/>
    <m/>
    <m/>
    <m/>
    <s v=""/>
  </r>
  <r>
    <n v="259"/>
    <m/>
    <x v="3"/>
    <x v="23"/>
    <x v="6"/>
    <m/>
    <m/>
    <m/>
    <m/>
    <m/>
    <m/>
    <m/>
    <m/>
    <m/>
    <s v=""/>
  </r>
  <r>
    <n v="260"/>
    <m/>
    <x v="3"/>
    <x v="23"/>
    <x v="6"/>
    <m/>
    <m/>
    <m/>
    <m/>
    <m/>
    <m/>
    <m/>
    <m/>
    <m/>
    <s v=""/>
  </r>
  <r>
    <n v="261"/>
    <m/>
    <x v="3"/>
    <x v="23"/>
    <x v="6"/>
    <m/>
    <m/>
    <m/>
    <m/>
    <m/>
    <m/>
    <m/>
    <m/>
    <m/>
    <s v=""/>
  </r>
  <r>
    <n v="262"/>
    <m/>
    <x v="3"/>
    <x v="23"/>
    <x v="6"/>
    <m/>
    <m/>
    <m/>
    <m/>
    <m/>
    <m/>
    <m/>
    <m/>
    <m/>
    <s v=""/>
  </r>
  <r>
    <n v="263"/>
    <m/>
    <x v="3"/>
    <x v="23"/>
    <x v="6"/>
    <m/>
    <m/>
    <m/>
    <m/>
    <m/>
    <m/>
    <m/>
    <m/>
    <m/>
    <s v=""/>
  </r>
  <r>
    <n v="264"/>
    <m/>
    <x v="3"/>
    <x v="23"/>
    <x v="6"/>
    <m/>
    <m/>
    <m/>
    <m/>
    <m/>
    <m/>
    <m/>
    <m/>
    <m/>
    <s v=""/>
  </r>
  <r>
    <n v="265"/>
    <m/>
    <x v="3"/>
    <x v="23"/>
    <x v="6"/>
    <m/>
    <m/>
    <m/>
    <m/>
    <m/>
    <m/>
    <m/>
    <m/>
    <m/>
    <s v=""/>
  </r>
  <r>
    <n v="266"/>
    <m/>
    <x v="3"/>
    <x v="23"/>
    <x v="6"/>
    <m/>
    <m/>
    <m/>
    <m/>
    <m/>
    <m/>
    <m/>
    <m/>
    <m/>
    <s v=""/>
  </r>
  <r>
    <n v="267"/>
    <m/>
    <x v="3"/>
    <x v="23"/>
    <x v="6"/>
    <m/>
    <m/>
    <m/>
    <m/>
    <m/>
    <m/>
    <m/>
    <m/>
    <m/>
    <s v=""/>
  </r>
  <r>
    <n v="268"/>
    <m/>
    <x v="3"/>
    <x v="23"/>
    <x v="6"/>
    <m/>
    <m/>
    <m/>
    <m/>
    <m/>
    <m/>
    <m/>
    <m/>
    <m/>
    <s v=""/>
  </r>
  <r>
    <n v="269"/>
    <m/>
    <x v="3"/>
    <x v="23"/>
    <x v="6"/>
    <m/>
    <m/>
    <m/>
    <m/>
    <m/>
    <m/>
    <m/>
    <m/>
    <m/>
    <s v=""/>
  </r>
  <r>
    <n v="270"/>
    <m/>
    <x v="3"/>
    <x v="23"/>
    <x v="6"/>
    <m/>
    <m/>
    <m/>
    <m/>
    <m/>
    <m/>
    <m/>
    <m/>
    <m/>
    <s v=""/>
  </r>
  <r>
    <n v="271"/>
    <m/>
    <x v="3"/>
    <x v="23"/>
    <x v="6"/>
    <m/>
    <m/>
    <m/>
    <m/>
    <m/>
    <m/>
    <m/>
    <m/>
    <m/>
    <s v=""/>
  </r>
  <r>
    <n v="272"/>
    <m/>
    <x v="3"/>
    <x v="23"/>
    <x v="6"/>
    <m/>
    <m/>
    <m/>
    <m/>
    <m/>
    <m/>
    <m/>
    <m/>
    <m/>
    <s v=""/>
  </r>
  <r>
    <n v="273"/>
    <m/>
    <x v="3"/>
    <x v="23"/>
    <x v="6"/>
    <m/>
    <m/>
    <m/>
    <m/>
    <m/>
    <m/>
    <m/>
    <m/>
    <m/>
    <s v=""/>
  </r>
  <r>
    <n v="274"/>
    <m/>
    <x v="3"/>
    <x v="23"/>
    <x v="6"/>
    <m/>
    <m/>
    <m/>
    <m/>
    <m/>
    <m/>
    <m/>
    <m/>
    <m/>
    <s v=""/>
  </r>
  <r>
    <n v="275"/>
    <m/>
    <x v="3"/>
    <x v="23"/>
    <x v="6"/>
    <m/>
    <m/>
    <m/>
    <m/>
    <m/>
    <m/>
    <m/>
    <m/>
    <m/>
    <s v=""/>
  </r>
  <r>
    <n v="276"/>
    <m/>
    <x v="3"/>
    <x v="23"/>
    <x v="6"/>
    <m/>
    <m/>
    <m/>
    <m/>
    <m/>
    <m/>
    <m/>
    <m/>
    <m/>
    <s v=""/>
  </r>
  <r>
    <n v="277"/>
    <m/>
    <x v="3"/>
    <x v="23"/>
    <x v="6"/>
    <m/>
    <m/>
    <m/>
    <m/>
    <m/>
    <m/>
    <m/>
    <m/>
    <m/>
    <s v=""/>
  </r>
  <r>
    <n v="278"/>
    <m/>
    <x v="3"/>
    <x v="23"/>
    <x v="6"/>
    <m/>
    <m/>
    <m/>
    <m/>
    <m/>
    <m/>
    <m/>
    <m/>
    <m/>
    <s v=""/>
  </r>
  <r>
    <n v="279"/>
    <m/>
    <x v="3"/>
    <x v="23"/>
    <x v="6"/>
    <m/>
    <m/>
    <m/>
    <m/>
    <m/>
    <m/>
    <m/>
    <m/>
    <m/>
    <s v=""/>
  </r>
  <r>
    <n v="280"/>
    <m/>
    <x v="3"/>
    <x v="23"/>
    <x v="6"/>
    <m/>
    <m/>
    <m/>
    <m/>
    <m/>
    <m/>
    <m/>
    <m/>
    <m/>
    <s v=""/>
  </r>
  <r>
    <n v="281"/>
    <m/>
    <x v="3"/>
    <x v="23"/>
    <x v="6"/>
    <m/>
    <m/>
    <m/>
    <m/>
    <m/>
    <m/>
    <m/>
    <m/>
    <m/>
    <s v=""/>
  </r>
  <r>
    <n v="282"/>
    <m/>
    <x v="3"/>
    <x v="23"/>
    <x v="6"/>
    <m/>
    <m/>
    <m/>
    <m/>
    <m/>
    <m/>
    <m/>
    <m/>
    <m/>
    <s v=""/>
  </r>
  <r>
    <n v="283"/>
    <m/>
    <x v="3"/>
    <x v="23"/>
    <x v="6"/>
    <m/>
    <m/>
    <m/>
    <m/>
    <m/>
    <m/>
    <m/>
    <m/>
    <m/>
    <s v=""/>
  </r>
  <r>
    <n v="284"/>
    <m/>
    <x v="3"/>
    <x v="23"/>
    <x v="6"/>
    <m/>
    <m/>
    <m/>
    <m/>
    <m/>
    <m/>
    <m/>
    <m/>
    <m/>
    <s v=""/>
  </r>
  <r>
    <n v="285"/>
    <m/>
    <x v="3"/>
    <x v="23"/>
    <x v="6"/>
    <m/>
    <m/>
    <m/>
    <m/>
    <m/>
    <m/>
    <m/>
    <m/>
    <m/>
    <s v=""/>
  </r>
  <r>
    <n v="286"/>
    <m/>
    <x v="3"/>
    <x v="23"/>
    <x v="6"/>
    <m/>
    <m/>
    <m/>
    <m/>
    <m/>
    <m/>
    <m/>
    <m/>
    <m/>
    <s v=""/>
  </r>
  <r>
    <n v="287"/>
    <m/>
    <x v="3"/>
    <x v="23"/>
    <x v="6"/>
    <m/>
    <m/>
    <m/>
    <m/>
    <m/>
    <m/>
    <m/>
    <m/>
    <m/>
    <s v=""/>
  </r>
  <r>
    <n v="288"/>
    <m/>
    <x v="3"/>
    <x v="23"/>
    <x v="6"/>
    <m/>
    <m/>
    <m/>
    <m/>
    <m/>
    <m/>
    <m/>
    <m/>
    <m/>
    <s v=""/>
  </r>
  <r>
    <n v="289"/>
    <m/>
    <x v="3"/>
    <x v="23"/>
    <x v="6"/>
    <m/>
    <m/>
    <m/>
    <m/>
    <m/>
    <m/>
    <m/>
    <m/>
    <m/>
    <s v=""/>
  </r>
  <r>
    <n v="290"/>
    <m/>
    <x v="3"/>
    <x v="23"/>
    <x v="6"/>
    <m/>
    <m/>
    <m/>
    <m/>
    <m/>
    <m/>
    <m/>
    <m/>
    <m/>
    <s v=""/>
  </r>
  <r>
    <n v="291"/>
    <m/>
    <x v="3"/>
    <x v="23"/>
    <x v="6"/>
    <m/>
    <m/>
    <m/>
    <m/>
    <m/>
    <m/>
    <m/>
    <m/>
    <m/>
    <s v=""/>
  </r>
  <r>
    <n v="292"/>
    <m/>
    <x v="3"/>
    <x v="23"/>
    <x v="6"/>
    <m/>
    <m/>
    <m/>
    <m/>
    <m/>
    <m/>
    <m/>
    <m/>
    <m/>
    <s v=""/>
  </r>
  <r>
    <n v="293"/>
    <m/>
    <x v="3"/>
    <x v="23"/>
    <x v="6"/>
    <m/>
    <m/>
    <m/>
    <m/>
    <m/>
    <m/>
    <m/>
    <m/>
    <m/>
    <s v=""/>
  </r>
  <r>
    <n v="294"/>
    <m/>
    <x v="3"/>
    <x v="23"/>
    <x v="6"/>
    <m/>
    <m/>
    <m/>
    <m/>
    <m/>
    <m/>
    <m/>
    <m/>
    <m/>
    <s v=""/>
  </r>
  <r>
    <n v="295"/>
    <m/>
    <x v="3"/>
    <x v="23"/>
    <x v="6"/>
    <m/>
    <m/>
    <m/>
    <m/>
    <m/>
    <m/>
    <m/>
    <m/>
    <m/>
    <s v=""/>
  </r>
  <r>
    <n v="296"/>
    <m/>
    <x v="3"/>
    <x v="23"/>
    <x v="6"/>
    <m/>
    <m/>
    <m/>
    <m/>
    <m/>
    <m/>
    <m/>
    <m/>
    <m/>
    <s v=""/>
  </r>
  <r>
    <n v="297"/>
    <m/>
    <x v="3"/>
    <x v="23"/>
    <x v="6"/>
    <m/>
    <m/>
    <m/>
    <m/>
    <m/>
    <m/>
    <m/>
    <m/>
    <m/>
    <s v=""/>
  </r>
  <r>
    <n v="298"/>
    <m/>
    <x v="3"/>
    <x v="23"/>
    <x v="6"/>
    <m/>
    <m/>
    <m/>
    <m/>
    <m/>
    <m/>
    <m/>
    <m/>
    <m/>
    <s v=""/>
  </r>
  <r>
    <n v="299"/>
    <m/>
    <x v="3"/>
    <x v="23"/>
    <x v="6"/>
    <m/>
    <m/>
    <m/>
    <m/>
    <m/>
    <m/>
    <m/>
    <m/>
    <m/>
    <s v=""/>
  </r>
  <r>
    <n v="300"/>
    <m/>
    <x v="3"/>
    <x v="23"/>
    <x v="6"/>
    <m/>
    <m/>
    <m/>
    <m/>
    <m/>
    <m/>
    <m/>
    <m/>
    <m/>
    <s v=""/>
  </r>
  <r>
    <n v="301"/>
    <m/>
    <x v="3"/>
    <x v="23"/>
    <x v="6"/>
    <m/>
    <m/>
    <m/>
    <m/>
    <m/>
    <m/>
    <m/>
    <m/>
    <m/>
    <s v=""/>
  </r>
  <r>
    <n v="302"/>
    <m/>
    <x v="3"/>
    <x v="23"/>
    <x v="6"/>
    <m/>
    <m/>
    <m/>
    <m/>
    <m/>
    <m/>
    <m/>
    <m/>
    <m/>
    <s v=""/>
  </r>
  <r>
    <n v="303"/>
    <m/>
    <x v="3"/>
    <x v="23"/>
    <x v="6"/>
    <m/>
    <m/>
    <m/>
    <m/>
    <m/>
    <m/>
    <m/>
    <m/>
    <m/>
    <s v=""/>
  </r>
  <r>
    <n v="304"/>
    <m/>
    <x v="3"/>
    <x v="23"/>
    <x v="6"/>
    <m/>
    <m/>
    <m/>
    <m/>
    <m/>
    <m/>
    <m/>
    <m/>
    <m/>
    <s v=""/>
  </r>
  <r>
    <n v="305"/>
    <m/>
    <x v="3"/>
    <x v="23"/>
    <x v="6"/>
    <m/>
    <m/>
    <m/>
    <m/>
    <m/>
    <m/>
    <m/>
    <m/>
    <m/>
    <s v=""/>
  </r>
  <r>
    <n v="306"/>
    <m/>
    <x v="3"/>
    <x v="23"/>
    <x v="6"/>
    <m/>
    <m/>
    <m/>
    <m/>
    <m/>
    <m/>
    <m/>
    <m/>
    <m/>
    <s v=""/>
  </r>
  <r>
    <n v="307"/>
    <m/>
    <x v="3"/>
    <x v="23"/>
    <x v="6"/>
    <m/>
    <m/>
    <m/>
    <m/>
    <m/>
    <m/>
    <m/>
    <m/>
    <m/>
    <s v=""/>
  </r>
  <r>
    <n v="308"/>
    <m/>
    <x v="3"/>
    <x v="23"/>
    <x v="6"/>
    <m/>
    <m/>
    <m/>
    <m/>
    <m/>
    <m/>
    <m/>
    <m/>
    <m/>
    <s v=""/>
  </r>
  <r>
    <n v="309"/>
    <m/>
    <x v="3"/>
    <x v="23"/>
    <x v="6"/>
    <m/>
    <m/>
    <m/>
    <m/>
    <m/>
    <m/>
    <m/>
    <m/>
    <m/>
    <s v=""/>
  </r>
  <r>
    <n v="310"/>
    <m/>
    <x v="3"/>
    <x v="23"/>
    <x v="6"/>
    <m/>
    <m/>
    <m/>
    <m/>
    <m/>
    <m/>
    <m/>
    <m/>
    <m/>
    <s v=""/>
  </r>
  <r>
    <n v="311"/>
    <m/>
    <x v="3"/>
    <x v="23"/>
    <x v="6"/>
    <m/>
    <m/>
    <m/>
    <m/>
    <m/>
    <m/>
    <m/>
    <m/>
    <m/>
    <s v=""/>
  </r>
  <r>
    <n v="312"/>
    <m/>
    <x v="3"/>
    <x v="23"/>
    <x v="6"/>
    <m/>
    <m/>
    <m/>
    <m/>
    <m/>
    <m/>
    <m/>
    <m/>
    <m/>
    <s v=""/>
  </r>
  <r>
    <n v="313"/>
    <m/>
    <x v="3"/>
    <x v="23"/>
    <x v="6"/>
    <m/>
    <m/>
    <m/>
    <m/>
    <m/>
    <m/>
    <m/>
    <m/>
    <m/>
    <s v=""/>
  </r>
  <r>
    <n v="314"/>
    <m/>
    <x v="3"/>
    <x v="23"/>
    <x v="6"/>
    <m/>
    <m/>
    <m/>
    <m/>
    <m/>
    <m/>
    <m/>
    <m/>
    <m/>
    <s v=""/>
  </r>
  <r>
    <n v="315"/>
    <m/>
    <x v="3"/>
    <x v="23"/>
    <x v="6"/>
    <m/>
    <m/>
    <m/>
    <m/>
    <m/>
    <m/>
    <m/>
    <m/>
    <m/>
    <s v=""/>
  </r>
  <r>
    <n v="316"/>
    <m/>
    <x v="3"/>
    <x v="23"/>
    <x v="6"/>
    <m/>
    <m/>
    <m/>
    <m/>
    <m/>
    <m/>
    <m/>
    <m/>
    <m/>
    <s v=""/>
  </r>
  <r>
    <n v="317"/>
    <m/>
    <x v="3"/>
    <x v="23"/>
    <x v="6"/>
    <m/>
    <m/>
    <m/>
    <m/>
    <m/>
    <m/>
    <m/>
    <m/>
    <m/>
    <s v=""/>
  </r>
  <r>
    <n v="318"/>
    <m/>
    <x v="3"/>
    <x v="23"/>
    <x v="6"/>
    <m/>
    <m/>
    <m/>
    <m/>
    <m/>
    <m/>
    <m/>
    <m/>
    <m/>
    <s v=""/>
  </r>
  <r>
    <n v="319"/>
    <m/>
    <x v="3"/>
    <x v="23"/>
    <x v="6"/>
    <m/>
    <m/>
    <m/>
    <m/>
    <m/>
    <m/>
    <m/>
    <m/>
    <m/>
    <s v=""/>
  </r>
  <r>
    <n v="320"/>
    <m/>
    <x v="3"/>
    <x v="23"/>
    <x v="6"/>
    <m/>
    <m/>
    <m/>
    <m/>
    <m/>
    <m/>
    <m/>
    <m/>
    <m/>
    <s v=""/>
  </r>
  <r>
    <n v="321"/>
    <m/>
    <x v="3"/>
    <x v="23"/>
    <x v="6"/>
    <m/>
    <m/>
    <m/>
    <m/>
    <m/>
    <m/>
    <m/>
    <m/>
    <m/>
    <s v=""/>
  </r>
  <r>
    <n v="322"/>
    <m/>
    <x v="3"/>
    <x v="23"/>
    <x v="6"/>
    <m/>
    <m/>
    <m/>
    <m/>
    <m/>
    <m/>
    <m/>
    <m/>
    <m/>
    <s v=""/>
  </r>
  <r>
    <n v="323"/>
    <m/>
    <x v="3"/>
    <x v="23"/>
    <x v="6"/>
    <m/>
    <m/>
    <m/>
    <m/>
    <m/>
    <m/>
    <m/>
    <m/>
    <m/>
    <s v=""/>
  </r>
  <r>
    <n v="324"/>
    <m/>
    <x v="3"/>
    <x v="23"/>
    <x v="6"/>
    <m/>
    <m/>
    <m/>
    <m/>
    <m/>
    <m/>
    <m/>
    <m/>
    <m/>
    <s v=""/>
  </r>
  <r>
    <n v="325"/>
    <m/>
    <x v="3"/>
    <x v="23"/>
    <x v="6"/>
    <m/>
    <m/>
    <m/>
    <m/>
    <m/>
    <m/>
    <m/>
    <m/>
    <m/>
    <s v=""/>
  </r>
  <r>
    <n v="326"/>
    <m/>
    <x v="3"/>
    <x v="23"/>
    <x v="6"/>
    <m/>
    <m/>
    <m/>
    <m/>
    <m/>
    <m/>
    <m/>
    <m/>
    <m/>
    <s v=""/>
  </r>
  <r>
    <n v="327"/>
    <m/>
    <x v="3"/>
    <x v="23"/>
    <x v="6"/>
    <m/>
    <m/>
    <m/>
    <m/>
    <m/>
    <m/>
    <m/>
    <m/>
    <m/>
    <s v=""/>
  </r>
  <r>
    <n v="328"/>
    <m/>
    <x v="3"/>
    <x v="23"/>
    <x v="6"/>
    <m/>
    <m/>
    <m/>
    <m/>
    <m/>
    <m/>
    <m/>
    <m/>
    <m/>
    <s v=""/>
  </r>
  <r>
    <n v="329"/>
    <m/>
    <x v="3"/>
    <x v="23"/>
    <x v="6"/>
    <m/>
    <m/>
    <m/>
    <m/>
    <m/>
    <m/>
    <m/>
    <m/>
    <m/>
    <s v=""/>
  </r>
  <r>
    <n v="330"/>
    <m/>
    <x v="3"/>
    <x v="23"/>
    <x v="6"/>
    <m/>
    <m/>
    <m/>
    <m/>
    <m/>
    <m/>
    <m/>
    <m/>
    <m/>
    <s v=""/>
  </r>
  <r>
    <n v="331"/>
    <m/>
    <x v="3"/>
    <x v="23"/>
    <x v="6"/>
    <m/>
    <m/>
    <m/>
    <m/>
    <m/>
    <m/>
    <m/>
    <m/>
    <m/>
    <s v=""/>
  </r>
  <r>
    <n v="332"/>
    <m/>
    <x v="3"/>
    <x v="23"/>
    <x v="6"/>
    <m/>
    <m/>
    <m/>
    <m/>
    <m/>
    <m/>
    <m/>
    <m/>
    <m/>
    <s v=""/>
  </r>
  <r>
    <n v="333"/>
    <m/>
    <x v="3"/>
    <x v="23"/>
    <x v="6"/>
    <m/>
    <m/>
    <m/>
    <m/>
    <m/>
    <m/>
    <m/>
    <m/>
    <m/>
    <s v=""/>
  </r>
  <r>
    <n v="334"/>
    <m/>
    <x v="3"/>
    <x v="23"/>
    <x v="6"/>
    <m/>
    <m/>
    <m/>
    <m/>
    <m/>
    <m/>
    <m/>
    <m/>
    <m/>
    <s v=""/>
  </r>
  <r>
    <n v="335"/>
    <m/>
    <x v="3"/>
    <x v="23"/>
    <x v="6"/>
    <m/>
    <m/>
    <m/>
    <m/>
    <m/>
    <m/>
    <m/>
    <m/>
    <m/>
    <s v=""/>
  </r>
  <r>
    <n v="336"/>
    <m/>
    <x v="3"/>
    <x v="23"/>
    <x v="6"/>
    <m/>
    <m/>
    <m/>
    <m/>
    <m/>
    <m/>
    <m/>
    <m/>
    <m/>
    <s v=""/>
  </r>
  <r>
    <n v="337"/>
    <m/>
    <x v="3"/>
    <x v="23"/>
    <x v="6"/>
    <m/>
    <m/>
    <m/>
    <m/>
    <m/>
    <m/>
    <m/>
    <m/>
    <m/>
    <s v=""/>
  </r>
  <r>
    <n v="338"/>
    <m/>
    <x v="3"/>
    <x v="23"/>
    <x v="6"/>
    <m/>
    <m/>
    <m/>
    <m/>
    <m/>
    <m/>
    <m/>
    <m/>
    <m/>
    <s v=""/>
  </r>
  <r>
    <n v="339"/>
    <m/>
    <x v="3"/>
    <x v="23"/>
    <x v="6"/>
    <m/>
    <m/>
    <m/>
    <m/>
    <m/>
    <m/>
    <m/>
    <m/>
    <m/>
    <s v=""/>
  </r>
  <r>
    <n v="340"/>
    <m/>
    <x v="3"/>
    <x v="23"/>
    <x v="6"/>
    <m/>
    <m/>
    <m/>
    <m/>
    <m/>
    <m/>
    <m/>
    <m/>
    <m/>
    <s v=""/>
  </r>
  <r>
    <n v="341"/>
    <m/>
    <x v="3"/>
    <x v="23"/>
    <x v="6"/>
    <m/>
    <m/>
    <m/>
    <m/>
    <m/>
    <m/>
    <m/>
    <m/>
    <m/>
    <s v=""/>
  </r>
  <r>
    <n v="342"/>
    <m/>
    <x v="3"/>
    <x v="23"/>
    <x v="6"/>
    <m/>
    <m/>
    <m/>
    <m/>
    <m/>
    <m/>
    <m/>
    <m/>
    <m/>
    <s v=""/>
  </r>
  <r>
    <n v="343"/>
    <m/>
    <x v="3"/>
    <x v="23"/>
    <x v="6"/>
    <m/>
    <m/>
    <m/>
    <m/>
    <m/>
    <m/>
    <m/>
    <m/>
    <m/>
    <s v=""/>
  </r>
  <r>
    <n v="344"/>
    <m/>
    <x v="3"/>
    <x v="23"/>
    <x v="6"/>
    <m/>
    <m/>
    <m/>
    <m/>
    <m/>
    <m/>
    <m/>
    <m/>
    <m/>
    <s v=""/>
  </r>
  <r>
    <n v="345"/>
    <m/>
    <x v="3"/>
    <x v="23"/>
    <x v="6"/>
    <m/>
    <m/>
    <m/>
    <m/>
    <m/>
    <m/>
    <m/>
    <m/>
    <m/>
    <s v=""/>
  </r>
  <r>
    <n v="346"/>
    <m/>
    <x v="3"/>
    <x v="23"/>
    <x v="6"/>
    <m/>
    <m/>
    <m/>
    <m/>
    <m/>
    <m/>
    <m/>
    <m/>
    <m/>
    <s v=""/>
  </r>
  <r>
    <n v="347"/>
    <m/>
    <x v="3"/>
    <x v="23"/>
    <x v="6"/>
    <m/>
    <m/>
    <m/>
    <m/>
    <m/>
    <m/>
    <m/>
    <m/>
    <m/>
    <s v=""/>
  </r>
  <r>
    <n v="348"/>
    <m/>
    <x v="3"/>
    <x v="23"/>
    <x v="6"/>
    <m/>
    <m/>
    <m/>
    <m/>
    <m/>
    <m/>
    <m/>
    <m/>
    <m/>
    <s v=""/>
  </r>
  <r>
    <n v="349"/>
    <m/>
    <x v="3"/>
    <x v="23"/>
    <x v="6"/>
    <m/>
    <m/>
    <m/>
    <m/>
    <m/>
    <m/>
    <m/>
    <m/>
    <m/>
    <s v=""/>
  </r>
  <r>
    <n v="350"/>
    <m/>
    <x v="3"/>
    <x v="23"/>
    <x v="6"/>
    <m/>
    <m/>
    <m/>
    <m/>
    <m/>
    <m/>
    <m/>
    <m/>
    <m/>
    <s v=""/>
  </r>
  <r>
    <n v="351"/>
    <m/>
    <x v="3"/>
    <x v="23"/>
    <x v="6"/>
    <m/>
    <m/>
    <m/>
    <m/>
    <m/>
    <m/>
    <m/>
    <m/>
    <m/>
    <s v=""/>
  </r>
  <r>
    <n v="352"/>
    <m/>
    <x v="3"/>
    <x v="23"/>
    <x v="6"/>
    <m/>
    <m/>
    <m/>
    <m/>
    <m/>
    <m/>
    <m/>
    <m/>
    <m/>
    <s v=""/>
  </r>
  <r>
    <n v="353"/>
    <m/>
    <x v="3"/>
    <x v="23"/>
    <x v="6"/>
    <m/>
    <m/>
    <m/>
    <m/>
    <m/>
    <m/>
    <m/>
    <m/>
    <m/>
    <s v=""/>
  </r>
  <r>
    <n v="354"/>
    <m/>
    <x v="3"/>
    <x v="23"/>
    <x v="6"/>
    <m/>
    <m/>
    <m/>
    <m/>
    <m/>
    <m/>
    <m/>
    <m/>
    <m/>
    <s v=""/>
  </r>
  <r>
    <n v="355"/>
    <m/>
    <x v="3"/>
    <x v="23"/>
    <x v="6"/>
    <m/>
    <m/>
    <m/>
    <m/>
    <m/>
    <m/>
    <m/>
    <m/>
    <m/>
    <s v=""/>
  </r>
  <r>
    <n v="356"/>
    <m/>
    <x v="3"/>
    <x v="23"/>
    <x v="6"/>
    <m/>
    <m/>
    <m/>
    <m/>
    <m/>
    <m/>
    <m/>
    <m/>
    <m/>
    <s v=""/>
  </r>
  <r>
    <n v="357"/>
    <m/>
    <x v="3"/>
    <x v="23"/>
    <x v="6"/>
    <m/>
    <m/>
    <m/>
    <m/>
    <m/>
    <m/>
    <m/>
    <m/>
    <m/>
    <s v=""/>
  </r>
  <r>
    <n v="358"/>
    <m/>
    <x v="3"/>
    <x v="23"/>
    <x v="6"/>
    <m/>
    <m/>
    <m/>
    <m/>
    <m/>
    <m/>
    <m/>
    <m/>
    <m/>
    <s v=""/>
  </r>
  <r>
    <n v="359"/>
    <m/>
    <x v="3"/>
    <x v="23"/>
    <x v="6"/>
    <m/>
    <m/>
    <m/>
    <m/>
    <m/>
    <m/>
    <m/>
    <m/>
    <m/>
    <s v=""/>
  </r>
  <r>
    <n v="360"/>
    <m/>
    <x v="3"/>
    <x v="23"/>
    <x v="6"/>
    <m/>
    <m/>
    <m/>
    <m/>
    <m/>
    <m/>
    <m/>
    <m/>
    <m/>
    <s v=""/>
  </r>
  <r>
    <n v="361"/>
    <m/>
    <x v="3"/>
    <x v="23"/>
    <x v="6"/>
    <m/>
    <m/>
    <m/>
    <m/>
    <m/>
    <m/>
    <m/>
    <m/>
    <m/>
    <s v=""/>
  </r>
  <r>
    <n v="362"/>
    <m/>
    <x v="3"/>
    <x v="23"/>
    <x v="6"/>
    <m/>
    <m/>
    <m/>
    <m/>
    <m/>
    <m/>
    <m/>
    <m/>
    <m/>
    <s v=""/>
  </r>
  <r>
    <n v="363"/>
    <m/>
    <x v="3"/>
    <x v="23"/>
    <x v="6"/>
    <m/>
    <m/>
    <m/>
    <m/>
    <m/>
    <m/>
    <m/>
    <m/>
    <m/>
    <s v=""/>
  </r>
  <r>
    <n v="364"/>
    <m/>
    <x v="3"/>
    <x v="23"/>
    <x v="6"/>
    <m/>
    <m/>
    <m/>
    <m/>
    <m/>
    <m/>
    <m/>
    <m/>
    <m/>
    <s v=""/>
  </r>
  <r>
    <n v="365"/>
    <m/>
    <x v="3"/>
    <x v="23"/>
    <x v="6"/>
    <m/>
    <m/>
    <m/>
    <m/>
    <m/>
    <m/>
    <m/>
    <m/>
    <m/>
    <s v=""/>
  </r>
  <r>
    <n v="366"/>
    <m/>
    <x v="3"/>
    <x v="23"/>
    <x v="6"/>
    <m/>
    <m/>
    <m/>
    <m/>
    <m/>
    <m/>
    <m/>
    <m/>
    <m/>
    <s v=""/>
  </r>
  <r>
    <n v="367"/>
    <m/>
    <x v="3"/>
    <x v="23"/>
    <x v="6"/>
    <m/>
    <m/>
    <m/>
    <m/>
    <m/>
    <m/>
    <m/>
    <m/>
    <m/>
    <s v=""/>
  </r>
  <r>
    <n v="368"/>
    <m/>
    <x v="3"/>
    <x v="23"/>
    <x v="6"/>
    <m/>
    <m/>
    <m/>
    <m/>
    <m/>
    <m/>
    <m/>
    <m/>
    <m/>
    <s v=""/>
  </r>
  <r>
    <n v="369"/>
    <m/>
    <x v="3"/>
    <x v="23"/>
    <x v="6"/>
    <m/>
    <m/>
    <m/>
    <m/>
    <m/>
    <m/>
    <m/>
    <m/>
    <m/>
    <s v=""/>
  </r>
  <r>
    <n v="370"/>
    <m/>
    <x v="3"/>
    <x v="23"/>
    <x v="6"/>
    <m/>
    <m/>
    <m/>
    <m/>
    <m/>
    <m/>
    <m/>
    <m/>
    <m/>
    <s v=""/>
  </r>
  <r>
    <n v="371"/>
    <m/>
    <x v="3"/>
    <x v="23"/>
    <x v="6"/>
    <m/>
    <m/>
    <m/>
    <m/>
    <m/>
    <m/>
    <m/>
    <m/>
    <m/>
    <s v=""/>
  </r>
  <r>
    <n v="372"/>
    <m/>
    <x v="3"/>
    <x v="23"/>
    <x v="6"/>
    <m/>
    <m/>
    <m/>
    <m/>
    <m/>
    <m/>
    <m/>
    <m/>
    <m/>
    <s v=""/>
  </r>
  <r>
    <n v="373"/>
    <m/>
    <x v="3"/>
    <x v="23"/>
    <x v="6"/>
    <m/>
    <m/>
    <m/>
    <m/>
    <m/>
    <m/>
    <m/>
    <m/>
    <m/>
    <s v=""/>
  </r>
  <r>
    <n v="374"/>
    <m/>
    <x v="3"/>
    <x v="23"/>
    <x v="6"/>
    <m/>
    <m/>
    <m/>
    <m/>
    <m/>
    <m/>
    <m/>
    <m/>
    <m/>
    <s v=""/>
  </r>
  <r>
    <n v="375"/>
    <m/>
    <x v="3"/>
    <x v="23"/>
    <x v="6"/>
    <m/>
    <m/>
    <m/>
    <m/>
    <m/>
    <m/>
    <m/>
    <m/>
    <m/>
    <s v=""/>
  </r>
  <r>
    <n v="376"/>
    <m/>
    <x v="3"/>
    <x v="23"/>
    <x v="6"/>
    <m/>
    <m/>
    <m/>
    <m/>
    <m/>
    <m/>
    <m/>
    <m/>
    <m/>
    <s v=""/>
  </r>
  <r>
    <n v="377"/>
    <m/>
    <x v="3"/>
    <x v="23"/>
    <x v="6"/>
    <m/>
    <m/>
    <m/>
    <m/>
    <m/>
    <m/>
    <m/>
    <m/>
    <m/>
    <s v=""/>
  </r>
  <r>
    <n v="378"/>
    <m/>
    <x v="3"/>
    <x v="23"/>
    <x v="6"/>
    <m/>
    <m/>
    <m/>
    <m/>
    <m/>
    <m/>
    <m/>
    <m/>
    <m/>
    <s v=""/>
  </r>
  <r>
    <n v="379"/>
    <m/>
    <x v="3"/>
    <x v="23"/>
    <x v="6"/>
    <m/>
    <m/>
    <m/>
    <m/>
    <m/>
    <m/>
    <m/>
    <m/>
    <m/>
    <s v=""/>
  </r>
  <r>
    <n v="380"/>
    <m/>
    <x v="3"/>
    <x v="23"/>
    <x v="6"/>
    <m/>
    <m/>
    <m/>
    <m/>
    <m/>
    <m/>
    <m/>
    <m/>
    <m/>
    <s v=""/>
  </r>
  <r>
    <n v="381"/>
    <m/>
    <x v="3"/>
    <x v="23"/>
    <x v="6"/>
    <m/>
    <m/>
    <m/>
    <m/>
    <m/>
    <m/>
    <m/>
    <m/>
    <m/>
    <s v=""/>
  </r>
  <r>
    <n v="382"/>
    <m/>
    <x v="3"/>
    <x v="23"/>
    <x v="6"/>
    <m/>
    <m/>
    <m/>
    <m/>
    <m/>
    <m/>
    <m/>
    <m/>
    <m/>
    <s v=""/>
  </r>
  <r>
    <n v="383"/>
    <m/>
    <x v="3"/>
    <x v="23"/>
    <x v="6"/>
    <m/>
    <m/>
    <m/>
    <m/>
    <m/>
    <m/>
    <m/>
    <m/>
    <m/>
    <s v=""/>
  </r>
  <r>
    <n v="384"/>
    <m/>
    <x v="3"/>
    <x v="23"/>
    <x v="6"/>
    <m/>
    <m/>
    <m/>
    <m/>
    <m/>
    <m/>
    <m/>
    <m/>
    <m/>
    <s v=""/>
  </r>
  <r>
    <n v="385"/>
    <m/>
    <x v="3"/>
    <x v="23"/>
    <x v="6"/>
    <m/>
    <m/>
    <m/>
    <m/>
    <m/>
    <m/>
    <m/>
    <m/>
    <m/>
    <s v=""/>
  </r>
  <r>
    <n v="386"/>
    <m/>
    <x v="3"/>
    <x v="23"/>
    <x v="6"/>
    <m/>
    <m/>
    <m/>
    <m/>
    <m/>
    <m/>
    <m/>
    <m/>
    <m/>
    <s v=""/>
  </r>
  <r>
    <n v="387"/>
    <m/>
    <x v="3"/>
    <x v="23"/>
    <x v="6"/>
    <m/>
    <m/>
    <m/>
    <m/>
    <m/>
    <m/>
    <m/>
    <m/>
    <m/>
    <s v=""/>
  </r>
  <r>
    <n v="388"/>
    <m/>
    <x v="3"/>
    <x v="23"/>
    <x v="6"/>
    <m/>
    <m/>
    <m/>
    <m/>
    <m/>
    <m/>
    <m/>
    <m/>
    <m/>
    <s v=""/>
  </r>
  <r>
    <n v="389"/>
    <m/>
    <x v="3"/>
    <x v="23"/>
    <x v="6"/>
    <m/>
    <m/>
    <m/>
    <m/>
    <m/>
    <m/>
    <m/>
    <m/>
    <m/>
    <s v=""/>
  </r>
  <r>
    <n v="390"/>
    <m/>
    <x v="3"/>
    <x v="23"/>
    <x v="6"/>
    <m/>
    <m/>
    <m/>
    <m/>
    <m/>
    <m/>
    <m/>
    <m/>
    <m/>
    <s v=""/>
  </r>
  <r>
    <n v="391"/>
    <m/>
    <x v="3"/>
    <x v="23"/>
    <x v="6"/>
    <m/>
    <m/>
    <m/>
    <m/>
    <m/>
    <m/>
    <m/>
    <m/>
    <m/>
    <s v=""/>
  </r>
  <r>
    <n v="392"/>
    <m/>
    <x v="3"/>
    <x v="23"/>
    <x v="6"/>
    <m/>
    <m/>
    <m/>
    <m/>
    <m/>
    <m/>
    <m/>
    <m/>
    <m/>
    <s v=""/>
  </r>
  <r>
    <n v="393"/>
    <m/>
    <x v="3"/>
    <x v="23"/>
    <x v="6"/>
    <m/>
    <m/>
    <m/>
    <m/>
    <m/>
    <m/>
    <m/>
    <m/>
    <m/>
    <s v=""/>
  </r>
  <r>
    <n v="394"/>
    <m/>
    <x v="3"/>
    <x v="23"/>
    <x v="6"/>
    <m/>
    <m/>
    <m/>
    <m/>
    <m/>
    <m/>
    <m/>
    <m/>
    <m/>
    <s v=""/>
  </r>
  <r>
    <n v="395"/>
    <m/>
    <x v="3"/>
    <x v="23"/>
    <x v="6"/>
    <m/>
    <m/>
    <m/>
    <m/>
    <m/>
    <m/>
    <m/>
    <m/>
    <m/>
    <s v=""/>
  </r>
  <r>
    <n v="396"/>
    <m/>
    <x v="3"/>
    <x v="23"/>
    <x v="6"/>
    <m/>
    <m/>
    <m/>
    <m/>
    <m/>
    <m/>
    <m/>
    <m/>
    <m/>
    <s v=""/>
  </r>
  <r>
    <n v="397"/>
    <m/>
    <x v="3"/>
    <x v="23"/>
    <x v="6"/>
    <m/>
    <m/>
    <m/>
    <m/>
    <m/>
    <m/>
    <m/>
    <m/>
    <m/>
    <s v=""/>
  </r>
  <r>
    <n v="398"/>
    <m/>
    <x v="3"/>
    <x v="23"/>
    <x v="6"/>
    <m/>
    <m/>
    <m/>
    <m/>
    <m/>
    <m/>
    <m/>
    <m/>
    <m/>
    <s v=""/>
  </r>
  <r>
    <n v="399"/>
    <m/>
    <x v="3"/>
    <x v="23"/>
    <x v="6"/>
    <m/>
    <m/>
    <m/>
    <m/>
    <m/>
    <m/>
    <m/>
    <m/>
    <m/>
    <s v=""/>
  </r>
  <r>
    <n v="400"/>
    <m/>
    <x v="3"/>
    <x v="23"/>
    <x v="6"/>
    <m/>
    <m/>
    <m/>
    <m/>
    <m/>
    <m/>
    <m/>
    <m/>
    <m/>
    <s v=""/>
  </r>
  <r>
    <n v="401"/>
    <m/>
    <x v="3"/>
    <x v="23"/>
    <x v="6"/>
    <m/>
    <m/>
    <m/>
    <m/>
    <m/>
    <m/>
    <m/>
    <m/>
    <m/>
    <s v=""/>
  </r>
  <r>
    <n v="402"/>
    <m/>
    <x v="3"/>
    <x v="23"/>
    <x v="6"/>
    <m/>
    <m/>
    <m/>
    <m/>
    <m/>
    <m/>
    <m/>
    <m/>
    <m/>
    <s v=""/>
  </r>
  <r>
    <n v="403"/>
    <m/>
    <x v="3"/>
    <x v="23"/>
    <x v="6"/>
    <m/>
    <m/>
    <m/>
    <m/>
    <m/>
    <m/>
    <m/>
    <m/>
    <m/>
    <s v=""/>
  </r>
  <r>
    <n v="404"/>
    <m/>
    <x v="3"/>
    <x v="23"/>
    <x v="6"/>
    <m/>
    <m/>
    <m/>
    <m/>
    <m/>
    <m/>
    <m/>
    <m/>
    <m/>
    <s v=""/>
  </r>
  <r>
    <n v="405"/>
    <m/>
    <x v="3"/>
    <x v="23"/>
    <x v="6"/>
    <m/>
    <m/>
    <m/>
    <m/>
    <m/>
    <m/>
    <m/>
    <m/>
    <m/>
    <s v=""/>
  </r>
  <r>
    <n v="406"/>
    <m/>
    <x v="3"/>
    <x v="23"/>
    <x v="6"/>
    <m/>
    <m/>
    <m/>
    <m/>
    <m/>
    <m/>
    <m/>
    <m/>
    <m/>
    <s v=""/>
  </r>
  <r>
    <n v="407"/>
    <m/>
    <x v="3"/>
    <x v="23"/>
    <x v="6"/>
    <m/>
    <m/>
    <m/>
    <m/>
    <m/>
    <m/>
    <m/>
    <m/>
    <m/>
    <s v=""/>
  </r>
  <r>
    <n v="408"/>
    <m/>
    <x v="3"/>
    <x v="23"/>
    <x v="6"/>
    <m/>
    <m/>
    <m/>
    <m/>
    <m/>
    <m/>
    <m/>
    <m/>
    <m/>
    <s v=""/>
  </r>
  <r>
    <n v="409"/>
    <m/>
    <x v="3"/>
    <x v="23"/>
    <x v="6"/>
    <m/>
    <m/>
    <m/>
    <m/>
    <m/>
    <m/>
    <m/>
    <m/>
    <m/>
    <s v=""/>
  </r>
  <r>
    <n v="410"/>
    <m/>
    <x v="3"/>
    <x v="23"/>
    <x v="6"/>
    <m/>
    <m/>
    <m/>
    <m/>
    <m/>
    <m/>
    <m/>
    <m/>
    <m/>
    <s v=""/>
  </r>
  <r>
    <n v="411"/>
    <m/>
    <x v="3"/>
    <x v="23"/>
    <x v="6"/>
    <m/>
    <m/>
    <m/>
    <m/>
    <m/>
    <m/>
    <m/>
    <m/>
    <m/>
    <s v=""/>
  </r>
  <r>
    <n v="412"/>
    <m/>
    <x v="3"/>
    <x v="23"/>
    <x v="6"/>
    <m/>
    <m/>
    <m/>
    <m/>
    <m/>
    <m/>
    <m/>
    <m/>
    <m/>
    <s v=""/>
  </r>
  <r>
    <n v="413"/>
    <m/>
    <x v="3"/>
    <x v="23"/>
    <x v="6"/>
    <m/>
    <m/>
    <m/>
    <m/>
    <m/>
    <m/>
    <m/>
    <m/>
    <m/>
    <s v=""/>
  </r>
  <r>
    <n v="414"/>
    <m/>
    <x v="3"/>
    <x v="23"/>
    <x v="6"/>
    <m/>
    <m/>
    <m/>
    <m/>
    <m/>
    <m/>
    <m/>
    <m/>
    <m/>
    <s v=""/>
  </r>
  <r>
    <n v="415"/>
    <m/>
    <x v="3"/>
    <x v="23"/>
    <x v="6"/>
    <m/>
    <m/>
    <m/>
    <m/>
    <m/>
    <m/>
    <m/>
    <m/>
    <m/>
    <s v=""/>
  </r>
  <r>
    <n v="416"/>
    <m/>
    <x v="3"/>
    <x v="23"/>
    <x v="6"/>
    <m/>
    <m/>
    <m/>
    <m/>
    <m/>
    <m/>
    <m/>
    <m/>
    <m/>
    <s v=""/>
  </r>
  <r>
    <n v="417"/>
    <m/>
    <x v="3"/>
    <x v="23"/>
    <x v="6"/>
    <m/>
    <m/>
    <m/>
    <m/>
    <m/>
    <m/>
    <m/>
    <m/>
    <m/>
    <s v=""/>
  </r>
  <r>
    <n v="418"/>
    <m/>
    <x v="3"/>
    <x v="23"/>
    <x v="6"/>
    <m/>
    <m/>
    <m/>
    <m/>
    <m/>
    <m/>
    <m/>
    <m/>
    <m/>
    <s v=""/>
  </r>
  <r>
    <n v="419"/>
    <m/>
    <x v="3"/>
    <x v="23"/>
    <x v="6"/>
    <m/>
    <m/>
    <m/>
    <m/>
    <m/>
    <m/>
    <m/>
    <m/>
    <m/>
    <s v=""/>
  </r>
  <r>
    <n v="420"/>
    <m/>
    <x v="3"/>
    <x v="23"/>
    <x v="6"/>
    <m/>
    <m/>
    <m/>
    <m/>
    <m/>
    <m/>
    <m/>
    <m/>
    <m/>
    <s v=""/>
  </r>
  <r>
    <n v="421"/>
    <m/>
    <x v="3"/>
    <x v="23"/>
    <x v="6"/>
    <m/>
    <m/>
    <m/>
    <m/>
    <m/>
    <m/>
    <m/>
    <m/>
    <m/>
    <s v=""/>
  </r>
  <r>
    <n v="422"/>
    <m/>
    <x v="3"/>
    <x v="23"/>
    <x v="6"/>
    <m/>
    <m/>
    <m/>
    <m/>
    <m/>
    <m/>
    <m/>
    <m/>
    <m/>
    <s v=""/>
  </r>
  <r>
    <n v="423"/>
    <m/>
    <x v="3"/>
    <x v="23"/>
    <x v="6"/>
    <m/>
    <m/>
    <m/>
    <m/>
    <m/>
    <m/>
    <m/>
    <m/>
    <m/>
    <s v=""/>
  </r>
  <r>
    <n v="424"/>
    <m/>
    <x v="3"/>
    <x v="23"/>
    <x v="6"/>
    <m/>
    <m/>
    <m/>
    <m/>
    <m/>
    <m/>
    <m/>
    <m/>
    <m/>
    <s v=""/>
  </r>
  <r>
    <n v="425"/>
    <m/>
    <x v="3"/>
    <x v="23"/>
    <x v="6"/>
    <m/>
    <m/>
    <m/>
    <m/>
    <m/>
    <m/>
    <m/>
    <m/>
    <m/>
    <s v=""/>
  </r>
  <r>
    <n v="426"/>
    <m/>
    <x v="3"/>
    <x v="23"/>
    <x v="6"/>
    <m/>
    <m/>
    <m/>
    <m/>
    <m/>
    <m/>
    <m/>
    <m/>
    <m/>
    <s v=""/>
  </r>
  <r>
    <n v="427"/>
    <m/>
    <x v="3"/>
    <x v="23"/>
    <x v="6"/>
    <m/>
    <m/>
    <m/>
    <m/>
    <m/>
    <m/>
    <m/>
    <m/>
    <m/>
    <s v=""/>
  </r>
  <r>
    <n v="428"/>
    <m/>
    <x v="3"/>
    <x v="23"/>
    <x v="6"/>
    <m/>
    <m/>
    <m/>
    <m/>
    <m/>
    <m/>
    <m/>
    <m/>
    <m/>
    <s v=""/>
  </r>
  <r>
    <n v="429"/>
    <m/>
    <x v="3"/>
    <x v="23"/>
    <x v="6"/>
    <m/>
    <m/>
    <m/>
    <m/>
    <m/>
    <m/>
    <m/>
    <m/>
    <m/>
    <s v=""/>
  </r>
  <r>
    <n v="430"/>
    <m/>
    <x v="3"/>
    <x v="23"/>
    <x v="6"/>
    <m/>
    <m/>
    <m/>
    <m/>
    <m/>
    <m/>
    <m/>
    <m/>
    <m/>
    <s v=""/>
  </r>
  <r>
    <n v="431"/>
    <m/>
    <x v="3"/>
    <x v="23"/>
    <x v="6"/>
    <m/>
    <m/>
    <m/>
    <m/>
    <m/>
    <m/>
    <m/>
    <m/>
    <m/>
    <s v=""/>
  </r>
  <r>
    <n v="432"/>
    <m/>
    <x v="3"/>
    <x v="23"/>
    <x v="6"/>
    <m/>
    <m/>
    <m/>
    <m/>
    <m/>
    <m/>
    <m/>
    <m/>
    <m/>
    <s v=""/>
  </r>
  <r>
    <n v="433"/>
    <m/>
    <x v="3"/>
    <x v="23"/>
    <x v="6"/>
    <m/>
    <m/>
    <m/>
    <m/>
    <m/>
    <m/>
    <m/>
    <m/>
    <m/>
    <s v=""/>
  </r>
  <r>
    <n v="434"/>
    <m/>
    <x v="3"/>
    <x v="23"/>
    <x v="6"/>
    <m/>
    <m/>
    <m/>
    <m/>
    <m/>
    <m/>
    <m/>
    <m/>
    <m/>
    <s v=""/>
  </r>
  <r>
    <n v="435"/>
    <m/>
    <x v="3"/>
    <x v="23"/>
    <x v="6"/>
    <m/>
    <m/>
    <m/>
    <m/>
    <m/>
    <m/>
    <m/>
    <m/>
    <m/>
    <s v=""/>
  </r>
  <r>
    <n v="436"/>
    <m/>
    <x v="3"/>
    <x v="23"/>
    <x v="6"/>
    <m/>
    <m/>
    <m/>
    <m/>
    <m/>
    <m/>
    <m/>
    <m/>
    <m/>
    <s v=""/>
  </r>
  <r>
    <n v="437"/>
    <m/>
    <x v="3"/>
    <x v="23"/>
    <x v="6"/>
    <m/>
    <m/>
    <m/>
    <m/>
    <m/>
    <m/>
    <m/>
    <m/>
    <m/>
    <s v=""/>
  </r>
  <r>
    <n v="438"/>
    <m/>
    <x v="3"/>
    <x v="23"/>
    <x v="6"/>
    <m/>
    <m/>
    <m/>
    <m/>
    <m/>
    <m/>
    <m/>
    <m/>
    <m/>
    <s v=""/>
  </r>
  <r>
    <n v="439"/>
    <m/>
    <x v="3"/>
    <x v="23"/>
    <x v="6"/>
    <m/>
    <m/>
    <m/>
    <m/>
    <m/>
    <m/>
    <m/>
    <m/>
    <m/>
    <s v=""/>
  </r>
  <r>
    <n v="440"/>
    <m/>
    <x v="3"/>
    <x v="23"/>
    <x v="6"/>
    <m/>
    <m/>
    <m/>
    <m/>
    <m/>
    <m/>
    <m/>
    <m/>
    <m/>
    <s v=""/>
  </r>
  <r>
    <n v="441"/>
    <m/>
    <x v="3"/>
    <x v="23"/>
    <x v="6"/>
    <m/>
    <m/>
    <m/>
    <m/>
    <m/>
    <m/>
    <m/>
    <m/>
    <m/>
    <s v=""/>
  </r>
  <r>
    <n v="442"/>
    <m/>
    <x v="3"/>
    <x v="23"/>
    <x v="6"/>
    <m/>
    <m/>
    <m/>
    <m/>
    <m/>
    <m/>
    <m/>
    <m/>
    <m/>
    <s v=""/>
  </r>
  <r>
    <n v="443"/>
    <m/>
    <x v="3"/>
    <x v="23"/>
    <x v="6"/>
    <m/>
    <m/>
    <m/>
    <m/>
    <m/>
    <m/>
    <m/>
    <m/>
    <m/>
    <s v=""/>
  </r>
  <r>
    <n v="444"/>
    <m/>
    <x v="3"/>
    <x v="23"/>
    <x v="6"/>
    <m/>
    <m/>
    <m/>
    <m/>
    <m/>
    <m/>
    <m/>
    <m/>
    <m/>
    <s v=""/>
  </r>
  <r>
    <n v="445"/>
    <m/>
    <x v="3"/>
    <x v="23"/>
    <x v="6"/>
    <m/>
    <m/>
    <m/>
    <m/>
    <m/>
    <m/>
    <m/>
    <m/>
    <m/>
    <s v=""/>
  </r>
  <r>
    <n v="446"/>
    <m/>
    <x v="3"/>
    <x v="23"/>
    <x v="6"/>
    <m/>
    <m/>
    <m/>
    <m/>
    <m/>
    <m/>
    <m/>
    <m/>
    <m/>
    <s v=""/>
  </r>
  <r>
    <n v="447"/>
    <m/>
    <x v="3"/>
    <x v="23"/>
    <x v="6"/>
    <m/>
    <m/>
    <m/>
    <m/>
    <m/>
    <m/>
    <m/>
    <m/>
    <m/>
    <s v=""/>
  </r>
  <r>
    <n v="448"/>
    <m/>
    <x v="3"/>
    <x v="23"/>
    <x v="6"/>
    <m/>
    <m/>
    <m/>
    <m/>
    <m/>
    <m/>
    <m/>
    <m/>
    <m/>
    <s v=""/>
  </r>
  <r>
    <n v="449"/>
    <m/>
    <x v="3"/>
    <x v="23"/>
    <x v="6"/>
    <m/>
    <m/>
    <m/>
    <m/>
    <m/>
    <m/>
    <m/>
    <m/>
    <m/>
    <s v=""/>
  </r>
  <r>
    <n v="450"/>
    <m/>
    <x v="3"/>
    <x v="23"/>
    <x v="6"/>
    <m/>
    <m/>
    <m/>
    <m/>
    <m/>
    <m/>
    <m/>
    <m/>
    <m/>
    <s v=""/>
  </r>
  <r>
    <n v="451"/>
    <m/>
    <x v="3"/>
    <x v="23"/>
    <x v="6"/>
    <m/>
    <m/>
    <m/>
    <m/>
    <m/>
    <m/>
    <m/>
    <m/>
    <m/>
    <s v=""/>
  </r>
  <r>
    <n v="452"/>
    <m/>
    <x v="3"/>
    <x v="23"/>
    <x v="6"/>
    <m/>
    <m/>
    <m/>
    <m/>
    <m/>
    <m/>
    <m/>
    <m/>
    <m/>
    <s v=""/>
  </r>
  <r>
    <n v="453"/>
    <m/>
    <x v="3"/>
    <x v="23"/>
    <x v="6"/>
    <m/>
    <m/>
    <m/>
    <m/>
    <m/>
    <m/>
    <m/>
    <m/>
    <m/>
    <s v=""/>
  </r>
  <r>
    <n v="454"/>
    <m/>
    <x v="3"/>
    <x v="23"/>
    <x v="6"/>
    <m/>
    <m/>
    <m/>
    <m/>
    <m/>
    <m/>
    <m/>
    <m/>
    <m/>
    <s v=""/>
  </r>
  <r>
    <n v="455"/>
    <m/>
    <x v="3"/>
    <x v="23"/>
    <x v="6"/>
    <m/>
    <m/>
    <m/>
    <m/>
    <m/>
    <m/>
    <m/>
    <m/>
    <m/>
    <s v=""/>
  </r>
  <r>
    <n v="456"/>
    <m/>
    <x v="3"/>
    <x v="23"/>
    <x v="6"/>
    <m/>
    <m/>
    <m/>
    <m/>
    <m/>
    <m/>
    <m/>
    <m/>
    <m/>
    <s v=""/>
  </r>
  <r>
    <n v="457"/>
    <m/>
    <x v="3"/>
    <x v="23"/>
    <x v="6"/>
    <m/>
    <m/>
    <m/>
    <m/>
    <m/>
    <m/>
    <m/>
    <m/>
    <m/>
    <s v=""/>
  </r>
  <r>
    <n v="458"/>
    <m/>
    <x v="3"/>
    <x v="23"/>
    <x v="6"/>
    <m/>
    <m/>
    <m/>
    <m/>
    <m/>
    <m/>
    <m/>
    <m/>
    <m/>
    <s v=""/>
  </r>
  <r>
    <n v="459"/>
    <m/>
    <x v="3"/>
    <x v="23"/>
    <x v="6"/>
    <m/>
    <m/>
    <m/>
    <m/>
    <m/>
    <m/>
    <m/>
    <m/>
    <m/>
    <s v=""/>
  </r>
  <r>
    <n v="460"/>
    <m/>
    <x v="3"/>
    <x v="23"/>
    <x v="6"/>
    <m/>
    <m/>
    <m/>
    <m/>
    <m/>
    <m/>
    <m/>
    <m/>
    <m/>
    <s v=""/>
  </r>
  <r>
    <n v="461"/>
    <m/>
    <x v="3"/>
    <x v="23"/>
    <x v="6"/>
    <m/>
    <m/>
    <m/>
    <m/>
    <m/>
    <m/>
    <m/>
    <m/>
    <m/>
    <s v=""/>
  </r>
  <r>
    <n v="462"/>
    <m/>
    <x v="3"/>
    <x v="23"/>
    <x v="6"/>
    <m/>
    <m/>
    <m/>
    <m/>
    <m/>
    <m/>
    <m/>
    <m/>
    <m/>
    <s v=""/>
  </r>
  <r>
    <n v="463"/>
    <m/>
    <x v="3"/>
    <x v="23"/>
    <x v="6"/>
    <m/>
    <m/>
    <m/>
    <m/>
    <m/>
    <m/>
    <m/>
    <m/>
    <m/>
    <s v=""/>
  </r>
  <r>
    <n v="464"/>
    <m/>
    <x v="3"/>
    <x v="23"/>
    <x v="6"/>
    <m/>
    <m/>
    <m/>
    <m/>
    <m/>
    <m/>
    <m/>
    <m/>
    <m/>
    <s v=""/>
  </r>
  <r>
    <n v="465"/>
    <m/>
    <x v="3"/>
    <x v="23"/>
    <x v="6"/>
    <m/>
    <m/>
    <m/>
    <m/>
    <m/>
    <m/>
    <m/>
    <m/>
    <m/>
    <s v=""/>
  </r>
  <r>
    <n v="466"/>
    <m/>
    <x v="3"/>
    <x v="23"/>
    <x v="6"/>
    <m/>
    <m/>
    <m/>
    <m/>
    <m/>
    <m/>
    <m/>
    <m/>
    <m/>
    <s v=""/>
  </r>
  <r>
    <n v="467"/>
    <m/>
    <x v="3"/>
    <x v="23"/>
    <x v="6"/>
    <m/>
    <m/>
    <m/>
    <m/>
    <m/>
    <m/>
    <m/>
    <m/>
    <m/>
    <s v=""/>
  </r>
  <r>
    <n v="468"/>
    <m/>
    <x v="3"/>
    <x v="23"/>
    <x v="6"/>
    <m/>
    <m/>
    <m/>
    <m/>
    <m/>
    <m/>
    <m/>
    <m/>
    <m/>
    <s v=""/>
  </r>
  <r>
    <n v="469"/>
    <m/>
    <x v="3"/>
    <x v="23"/>
    <x v="6"/>
    <m/>
    <m/>
    <m/>
    <m/>
    <m/>
    <m/>
    <m/>
    <m/>
    <m/>
    <s v=""/>
  </r>
  <r>
    <n v="470"/>
    <m/>
    <x v="3"/>
    <x v="23"/>
    <x v="6"/>
    <m/>
    <m/>
    <m/>
    <m/>
    <m/>
    <m/>
    <m/>
    <m/>
    <m/>
    <s v=""/>
  </r>
  <r>
    <n v="471"/>
    <m/>
    <x v="3"/>
    <x v="23"/>
    <x v="6"/>
    <m/>
    <m/>
    <m/>
    <m/>
    <m/>
    <m/>
    <m/>
    <m/>
    <m/>
    <s v=""/>
  </r>
  <r>
    <n v="472"/>
    <m/>
    <x v="3"/>
    <x v="23"/>
    <x v="6"/>
    <m/>
    <m/>
    <m/>
    <m/>
    <m/>
    <m/>
    <m/>
    <m/>
    <m/>
    <s v=""/>
  </r>
  <r>
    <n v="473"/>
    <m/>
    <x v="3"/>
    <x v="23"/>
    <x v="6"/>
    <m/>
    <m/>
    <m/>
    <m/>
    <m/>
    <m/>
    <m/>
    <m/>
    <m/>
    <s v=""/>
  </r>
  <r>
    <n v="474"/>
    <m/>
    <x v="3"/>
    <x v="23"/>
    <x v="6"/>
    <m/>
    <m/>
    <m/>
    <m/>
    <m/>
    <m/>
    <m/>
    <m/>
    <m/>
    <s v=""/>
  </r>
  <r>
    <n v="475"/>
    <m/>
    <x v="3"/>
    <x v="23"/>
    <x v="6"/>
    <m/>
    <m/>
    <m/>
    <m/>
    <m/>
    <m/>
    <m/>
    <m/>
    <m/>
    <s v=""/>
  </r>
  <r>
    <n v="476"/>
    <m/>
    <x v="3"/>
    <x v="23"/>
    <x v="6"/>
    <m/>
    <m/>
    <m/>
    <m/>
    <m/>
    <m/>
    <m/>
    <m/>
    <m/>
    <s v=""/>
  </r>
  <r>
    <n v="477"/>
    <m/>
    <x v="3"/>
    <x v="23"/>
    <x v="6"/>
    <m/>
    <m/>
    <m/>
    <m/>
    <m/>
    <m/>
    <m/>
    <m/>
    <m/>
    <s v=""/>
  </r>
  <r>
    <n v="478"/>
    <m/>
    <x v="3"/>
    <x v="23"/>
    <x v="6"/>
    <m/>
    <m/>
    <m/>
    <m/>
    <m/>
    <m/>
    <m/>
    <m/>
    <m/>
    <s v=""/>
  </r>
  <r>
    <n v="479"/>
    <m/>
    <x v="3"/>
    <x v="23"/>
    <x v="6"/>
    <m/>
    <m/>
    <m/>
    <m/>
    <m/>
    <m/>
    <m/>
    <m/>
    <m/>
    <s v=""/>
  </r>
  <r>
    <n v="480"/>
    <m/>
    <x v="3"/>
    <x v="23"/>
    <x v="6"/>
    <m/>
    <m/>
    <m/>
    <m/>
    <m/>
    <m/>
    <m/>
    <m/>
    <m/>
    <s v=""/>
  </r>
  <r>
    <n v="481"/>
    <m/>
    <x v="3"/>
    <x v="23"/>
    <x v="6"/>
    <m/>
    <m/>
    <m/>
    <m/>
    <m/>
    <m/>
    <m/>
    <m/>
    <m/>
    <s v=""/>
  </r>
  <r>
    <n v="482"/>
    <m/>
    <x v="3"/>
    <x v="23"/>
    <x v="6"/>
    <m/>
    <m/>
    <m/>
    <m/>
    <m/>
    <m/>
    <m/>
    <m/>
    <m/>
    <s v=""/>
  </r>
  <r>
    <n v="483"/>
    <m/>
    <x v="3"/>
    <x v="23"/>
    <x v="6"/>
    <m/>
    <m/>
    <m/>
    <m/>
    <m/>
    <m/>
    <m/>
    <m/>
    <m/>
    <s v=""/>
  </r>
  <r>
    <n v="484"/>
    <m/>
    <x v="3"/>
    <x v="23"/>
    <x v="6"/>
    <m/>
    <m/>
    <m/>
    <m/>
    <m/>
    <m/>
    <m/>
    <m/>
    <m/>
    <s v=""/>
  </r>
  <r>
    <n v="485"/>
    <m/>
    <x v="3"/>
    <x v="23"/>
    <x v="6"/>
    <m/>
    <m/>
    <m/>
    <m/>
    <m/>
    <m/>
    <m/>
    <m/>
    <m/>
    <s v=""/>
  </r>
  <r>
    <n v="486"/>
    <m/>
    <x v="3"/>
    <x v="23"/>
    <x v="6"/>
    <m/>
    <m/>
    <m/>
    <m/>
    <m/>
    <m/>
    <m/>
    <m/>
    <m/>
    <s v=""/>
  </r>
  <r>
    <n v="487"/>
    <m/>
    <x v="3"/>
    <x v="23"/>
    <x v="6"/>
    <m/>
    <m/>
    <m/>
    <m/>
    <m/>
    <m/>
    <m/>
    <m/>
    <m/>
    <s v=""/>
  </r>
  <r>
    <n v="488"/>
    <m/>
    <x v="3"/>
    <x v="23"/>
    <x v="6"/>
    <m/>
    <m/>
    <m/>
    <m/>
    <m/>
    <m/>
    <m/>
    <m/>
    <m/>
    <s v=""/>
  </r>
  <r>
    <n v="489"/>
    <m/>
    <x v="3"/>
    <x v="23"/>
    <x v="6"/>
    <m/>
    <m/>
    <m/>
    <m/>
    <m/>
    <m/>
    <m/>
    <m/>
    <m/>
    <s v=""/>
  </r>
  <r>
    <n v="490"/>
    <m/>
    <x v="3"/>
    <x v="23"/>
    <x v="6"/>
    <m/>
    <m/>
    <m/>
    <m/>
    <m/>
    <m/>
    <m/>
    <m/>
    <m/>
    <s v=""/>
  </r>
  <r>
    <n v="491"/>
    <m/>
    <x v="3"/>
    <x v="23"/>
    <x v="6"/>
    <m/>
    <m/>
    <m/>
    <m/>
    <m/>
    <m/>
    <m/>
    <m/>
    <m/>
    <s v=""/>
  </r>
  <r>
    <n v="492"/>
    <m/>
    <x v="3"/>
    <x v="23"/>
    <x v="6"/>
    <m/>
    <m/>
    <m/>
    <m/>
    <m/>
    <m/>
    <m/>
    <m/>
    <m/>
    <s v=""/>
  </r>
  <r>
    <n v="493"/>
    <m/>
    <x v="3"/>
    <x v="23"/>
    <x v="6"/>
    <m/>
    <m/>
    <m/>
    <m/>
    <m/>
    <m/>
    <m/>
    <m/>
    <m/>
    <s v=""/>
  </r>
  <r>
    <n v="494"/>
    <m/>
    <x v="3"/>
    <x v="23"/>
    <x v="6"/>
    <m/>
    <m/>
    <m/>
    <m/>
    <m/>
    <m/>
    <m/>
    <m/>
    <m/>
    <s v=""/>
  </r>
  <r>
    <n v="495"/>
    <m/>
    <x v="3"/>
    <x v="23"/>
    <x v="6"/>
    <m/>
    <m/>
    <m/>
    <m/>
    <m/>
    <m/>
    <m/>
    <m/>
    <m/>
    <s v=""/>
  </r>
  <r>
    <n v="496"/>
    <m/>
    <x v="3"/>
    <x v="23"/>
    <x v="6"/>
    <m/>
    <m/>
    <m/>
    <m/>
    <m/>
    <m/>
    <m/>
    <m/>
    <m/>
    <s v=""/>
  </r>
  <r>
    <n v="497"/>
    <m/>
    <x v="3"/>
    <x v="23"/>
    <x v="6"/>
    <m/>
    <m/>
    <m/>
    <m/>
    <m/>
    <m/>
    <m/>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Données" updatedVersion="3" showMemberPropertyTips="0" useAutoFormatting="1" itemPrintTitles="1" createdVersion="1" indent="0" outline="1" outlineData="1" gridDropZones="1">
  <location ref="B1:J31" firstHeaderRow="1" firstDataRow="2" firstDataCol="1"/>
  <pivotFields count="15">
    <pivotField showAll="0" includeNewItemsInFilter="1"/>
    <pivotField dataField="1" showAll="0" includeNewItemsInFilter="1"/>
    <pivotField axis="axisRow" showAll="0" includeNewItemsInFilter="1">
      <items count="5">
        <item x="0"/>
        <item x="1"/>
        <item x="2"/>
        <item x="3"/>
        <item t="default"/>
      </items>
    </pivotField>
    <pivotField axis="axisRow" showAll="0" includeNewItemsInFilter="1">
      <items count="25">
        <item x="23"/>
        <item x="1"/>
        <item x="11"/>
        <item x="12"/>
        <item x="2"/>
        <item x="13"/>
        <item x="3"/>
        <item x="14"/>
        <item x="4"/>
        <item x="15"/>
        <item x="5"/>
        <item x="16"/>
        <item x="17"/>
        <item x="6"/>
        <item x="18"/>
        <item x="0"/>
        <item x="7"/>
        <item x="19"/>
        <item x="8"/>
        <item x="20"/>
        <item x="9"/>
        <item x="21"/>
        <item x="10"/>
        <item x="22"/>
        <item t="default"/>
      </items>
    </pivotField>
    <pivotField axis="axisCol" showAll="0" includeNewItemsInFilter="1">
      <items count="9">
        <item x="3"/>
        <item x="5"/>
        <item x="2"/>
        <item x="4"/>
        <item x="1"/>
        <item x="0"/>
        <item m="1" x="7"/>
        <item x="6"/>
        <item t="default"/>
      </items>
    </pivotField>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2">
    <field x="2"/>
    <field x="3"/>
  </rowFields>
  <rowItems count="29">
    <i>
      <x/>
    </i>
    <i r="1">
      <x v="15"/>
    </i>
    <i>
      <x v="1"/>
    </i>
    <i r="1">
      <x v="1"/>
    </i>
    <i r="1">
      <x v="4"/>
    </i>
    <i r="1">
      <x v="6"/>
    </i>
    <i r="1">
      <x v="8"/>
    </i>
    <i r="1">
      <x v="10"/>
    </i>
    <i r="1">
      <x v="13"/>
    </i>
    <i r="1">
      <x v="16"/>
    </i>
    <i r="1">
      <x v="18"/>
    </i>
    <i r="1">
      <x v="20"/>
    </i>
    <i r="1">
      <x v="22"/>
    </i>
    <i>
      <x v="2"/>
    </i>
    <i r="1">
      <x v="2"/>
    </i>
    <i r="1">
      <x v="3"/>
    </i>
    <i r="1">
      <x v="5"/>
    </i>
    <i r="1">
      <x v="7"/>
    </i>
    <i r="1">
      <x v="9"/>
    </i>
    <i r="1">
      <x v="11"/>
    </i>
    <i r="1">
      <x v="12"/>
    </i>
    <i r="1">
      <x v="14"/>
    </i>
    <i r="1">
      <x v="17"/>
    </i>
    <i r="1">
      <x v="19"/>
    </i>
    <i r="1">
      <x v="21"/>
    </i>
    <i r="1">
      <x v="23"/>
    </i>
    <i>
      <x v="3"/>
    </i>
    <i r="1">
      <x/>
    </i>
    <i t="grand">
      <x/>
    </i>
  </rowItems>
  <colFields count="1">
    <field x="4"/>
  </colFields>
  <colItems count="8">
    <i>
      <x/>
    </i>
    <i>
      <x v="1"/>
    </i>
    <i>
      <x v="2"/>
    </i>
    <i>
      <x v="3"/>
    </i>
    <i>
      <x v="4"/>
    </i>
    <i>
      <x v="5"/>
    </i>
    <i>
      <x v="7"/>
    </i>
    <i t="grand">
      <x/>
    </i>
  </colItems>
  <dataFields count="1">
    <dataField name="Nombre de Date éradication" fld="1" subtotal="count" baseField="0" baseItem="0"/>
  </dataFields>
  <chartFormats count="7">
    <chartFormat chart="0" format="14" series="1">
      <pivotArea type="data" outline="0" fieldPosition="0">
        <references count="2">
          <reference field="4294967294" count="1" selected="0">
            <x v="0"/>
          </reference>
          <reference field="4" count="1" selected="0">
            <x v="0"/>
          </reference>
        </references>
      </pivotArea>
    </chartFormat>
    <chartFormat chart="0" format="15" series="1">
      <pivotArea type="data" outline="0" fieldPosition="0">
        <references count="2">
          <reference field="4294967294" count="1" selected="0">
            <x v="0"/>
          </reference>
          <reference field="4" count="1" selected="0">
            <x v="1"/>
          </reference>
        </references>
      </pivotArea>
    </chartFormat>
    <chartFormat chart="0" format="16" series="1">
      <pivotArea type="data" outline="0" fieldPosition="0">
        <references count="2">
          <reference field="4294967294" count="1" selected="0">
            <x v="0"/>
          </reference>
          <reference field="4" count="1" selected="0">
            <x v="2"/>
          </reference>
        </references>
      </pivotArea>
    </chartFormat>
    <chartFormat chart="0" format="17" series="1">
      <pivotArea type="data" outline="0" fieldPosition="0">
        <references count="2">
          <reference field="4294967294" count="1" selected="0">
            <x v="0"/>
          </reference>
          <reference field="4" count="1" selected="0">
            <x v="3"/>
          </reference>
        </references>
      </pivotArea>
    </chartFormat>
    <chartFormat chart="0" format="18" series="1">
      <pivotArea type="data" outline="0" fieldPosition="0">
        <references count="2">
          <reference field="4294967294" count="1" selected="0">
            <x v="0"/>
          </reference>
          <reference field="4" count="1" selected="0">
            <x v="4"/>
          </reference>
        </references>
      </pivotArea>
    </chartFormat>
    <chartFormat chart="0" format="19" series="1">
      <pivotArea type="data" outline="0" fieldPosition="0">
        <references count="2">
          <reference field="4294967294" count="1" selected="0">
            <x v="0"/>
          </reference>
          <reference field="4" count="1" selected="0">
            <x v="5"/>
          </reference>
        </references>
      </pivotArea>
    </chartFormat>
    <chartFormat chart="0" format="20" series="1">
      <pivotArea type="data" outline="0" fieldPosition="0">
        <references count="2">
          <reference field="4294967294" count="1" selected="0">
            <x v="0"/>
          </reference>
          <reference field="4" count="1" selected="0">
            <x v="7"/>
          </reference>
        </references>
      </pivotArea>
    </chartFormat>
  </chartFormats>
  <pivotTableStyleInfo name="PivotStyleMedium7"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sheetPr codeName="Feuil3" enableFormatConditionsCalculation="0">
    <tabColor indexed="10"/>
  </sheetPr>
  <dimension ref="B1:R189"/>
  <sheetViews>
    <sheetView tabSelected="1" topLeftCell="H1" zoomScale="70" zoomScaleNormal="70" workbookViewId="0">
      <selection activeCell="Q20" sqref="Q20"/>
    </sheetView>
  </sheetViews>
  <sheetFormatPr baseColWidth="10" defaultRowHeight="12.75"/>
  <cols>
    <col min="1" max="1" width="2.7109375" customWidth="1"/>
    <col min="2" max="2" width="25.42578125" customWidth="1"/>
    <col min="3" max="3" width="31.140625" customWidth="1"/>
    <col min="4" max="4" width="4" style="1" customWidth="1"/>
    <col min="5" max="5" width="4.28515625" style="1" customWidth="1"/>
    <col min="6" max="6" width="4.5703125" style="1" customWidth="1"/>
    <col min="7" max="8" width="4.28515625" style="1" customWidth="1"/>
    <col min="9" max="9" width="6" style="1" customWidth="1"/>
    <col min="10" max="10" width="12.42578125" style="1" customWidth="1"/>
    <col min="11" max="11" width="24.28515625" style="1" customWidth="1"/>
    <col min="12" max="12" width="25.28515625" style="1" customWidth="1"/>
    <col min="13" max="13" width="24.28515625" customWidth="1"/>
    <col min="14" max="14" width="25.28515625" customWidth="1"/>
    <col min="15" max="15" width="24.28515625" customWidth="1"/>
    <col min="16" max="16" width="25.28515625" customWidth="1"/>
    <col min="17" max="17" width="29" bestFit="1" customWidth="1"/>
    <col min="18" max="18" width="30" customWidth="1"/>
  </cols>
  <sheetData>
    <row r="1" spans="2:12">
      <c r="B1" s="4" t="s">
        <v>9</v>
      </c>
      <c r="C1" s="4" t="s">
        <v>34</v>
      </c>
      <c r="D1"/>
      <c r="E1"/>
      <c r="F1"/>
      <c r="G1"/>
      <c r="H1"/>
      <c r="I1"/>
      <c r="J1"/>
      <c r="K1"/>
      <c r="L1"/>
    </row>
    <row r="2" spans="2:12">
      <c r="B2" s="4" t="s">
        <v>7</v>
      </c>
      <c r="C2" t="s">
        <v>1</v>
      </c>
      <c r="D2" t="s">
        <v>2</v>
      </c>
      <c r="E2" t="s">
        <v>0</v>
      </c>
      <c r="F2" t="s">
        <v>5</v>
      </c>
      <c r="G2" t="s">
        <v>4</v>
      </c>
      <c r="H2" t="s">
        <v>3</v>
      </c>
      <c r="I2" t="s">
        <v>8</v>
      </c>
      <c r="J2" t="s">
        <v>6</v>
      </c>
      <c r="K2"/>
      <c r="L2"/>
    </row>
    <row r="3" spans="2:12">
      <c r="B3" s="2">
        <v>2009</v>
      </c>
      <c r="C3" s="3"/>
      <c r="D3" s="3"/>
      <c r="E3" s="3"/>
      <c r="F3" s="3"/>
      <c r="G3" s="3">
        <v>1</v>
      </c>
      <c r="H3" s="3">
        <v>1</v>
      </c>
      <c r="I3" s="3"/>
      <c r="J3" s="3">
        <v>2</v>
      </c>
      <c r="K3"/>
      <c r="L3"/>
    </row>
    <row r="4" spans="2:12">
      <c r="B4" s="5" t="s">
        <v>10</v>
      </c>
      <c r="C4" s="3"/>
      <c r="D4" s="3"/>
      <c r="E4" s="3"/>
      <c r="F4" s="3"/>
      <c r="G4" s="3">
        <v>1</v>
      </c>
      <c r="H4" s="3">
        <v>1</v>
      </c>
      <c r="I4" s="3"/>
      <c r="J4" s="3">
        <v>2</v>
      </c>
      <c r="K4"/>
      <c r="L4"/>
    </row>
    <row r="5" spans="2:12">
      <c r="B5" s="2">
        <v>2010</v>
      </c>
      <c r="C5" s="3">
        <v>20</v>
      </c>
      <c r="D5" s="3">
        <v>2</v>
      </c>
      <c r="E5" s="3">
        <v>42</v>
      </c>
      <c r="F5" s="3">
        <v>14</v>
      </c>
      <c r="G5" s="3">
        <v>12</v>
      </c>
      <c r="H5" s="3">
        <v>18</v>
      </c>
      <c r="I5" s="3"/>
      <c r="J5" s="3">
        <v>108</v>
      </c>
      <c r="K5"/>
      <c r="L5"/>
    </row>
    <row r="6" spans="2:12">
      <c r="B6" s="5" t="s">
        <v>11</v>
      </c>
      <c r="C6" s="3"/>
      <c r="D6" s="3"/>
      <c r="E6" s="3">
        <v>1</v>
      </c>
      <c r="F6" s="3"/>
      <c r="G6" s="3">
        <v>1</v>
      </c>
      <c r="H6" s="3"/>
      <c r="I6" s="3"/>
      <c r="J6" s="3">
        <v>2</v>
      </c>
      <c r="K6"/>
      <c r="L6"/>
    </row>
    <row r="7" spans="2:12">
      <c r="B7" s="5" t="s">
        <v>12</v>
      </c>
      <c r="C7" s="3">
        <v>1</v>
      </c>
      <c r="D7" s="3"/>
      <c r="E7" s="3"/>
      <c r="F7" s="3">
        <v>1</v>
      </c>
      <c r="G7" s="3">
        <v>4</v>
      </c>
      <c r="H7" s="3"/>
      <c r="I7" s="3"/>
      <c r="J7" s="3">
        <v>6</v>
      </c>
      <c r="K7"/>
      <c r="L7"/>
    </row>
    <row r="8" spans="2:12">
      <c r="B8" s="5" t="s">
        <v>13</v>
      </c>
      <c r="C8" s="3">
        <v>3</v>
      </c>
      <c r="D8" s="3"/>
      <c r="E8" s="3">
        <v>1</v>
      </c>
      <c r="F8" s="3">
        <v>1</v>
      </c>
      <c r="G8" s="3"/>
      <c r="H8" s="3"/>
      <c r="I8" s="3"/>
      <c r="J8" s="3">
        <v>5</v>
      </c>
      <c r="K8"/>
      <c r="L8"/>
    </row>
    <row r="9" spans="2:12">
      <c r="B9" s="5" t="s">
        <v>14</v>
      </c>
      <c r="C9" s="3"/>
      <c r="D9" s="3"/>
      <c r="E9" s="3">
        <v>1</v>
      </c>
      <c r="F9" s="3">
        <v>1</v>
      </c>
      <c r="G9" s="3"/>
      <c r="H9" s="3">
        <v>2</v>
      </c>
      <c r="I9" s="3"/>
      <c r="J9" s="3">
        <v>4</v>
      </c>
      <c r="K9"/>
      <c r="L9"/>
    </row>
    <row r="10" spans="2:12">
      <c r="B10" s="5" t="s">
        <v>15</v>
      </c>
      <c r="C10" s="3">
        <v>1</v>
      </c>
      <c r="D10" s="3"/>
      <c r="E10" s="3">
        <v>2</v>
      </c>
      <c r="F10" s="3">
        <v>2</v>
      </c>
      <c r="G10" s="3"/>
      <c r="H10" s="3">
        <v>3</v>
      </c>
      <c r="I10" s="3"/>
      <c r="J10" s="3">
        <v>8</v>
      </c>
      <c r="K10"/>
      <c r="L10"/>
    </row>
    <row r="11" spans="2:12">
      <c r="B11" s="5" t="s">
        <v>16</v>
      </c>
      <c r="C11" s="3">
        <v>1</v>
      </c>
      <c r="D11" s="3"/>
      <c r="E11" s="3">
        <v>8</v>
      </c>
      <c r="F11" s="3">
        <v>4</v>
      </c>
      <c r="G11" s="3">
        <v>4</v>
      </c>
      <c r="H11" s="3">
        <v>4</v>
      </c>
      <c r="I11" s="3"/>
      <c r="J11" s="3">
        <v>21</v>
      </c>
      <c r="K11"/>
      <c r="L11"/>
    </row>
    <row r="12" spans="2:12">
      <c r="B12" s="5" t="s">
        <v>17</v>
      </c>
      <c r="C12" s="3">
        <v>6</v>
      </c>
      <c r="D12" s="3">
        <v>2</v>
      </c>
      <c r="E12" s="3">
        <v>7</v>
      </c>
      <c r="F12" s="3">
        <v>1</v>
      </c>
      <c r="G12" s="3"/>
      <c r="H12" s="3">
        <v>2</v>
      </c>
      <c r="I12" s="3"/>
      <c r="J12" s="3">
        <v>18</v>
      </c>
      <c r="K12"/>
      <c r="L12"/>
    </row>
    <row r="13" spans="2:12">
      <c r="B13" s="5" t="s">
        <v>18</v>
      </c>
      <c r="C13" s="3">
        <v>2</v>
      </c>
      <c r="D13" s="3"/>
      <c r="E13" s="3">
        <v>6</v>
      </c>
      <c r="F13" s="3">
        <v>1</v>
      </c>
      <c r="G13" s="3">
        <v>1</v>
      </c>
      <c r="H13" s="3"/>
      <c r="I13" s="3"/>
      <c r="J13" s="3">
        <v>10</v>
      </c>
      <c r="K13"/>
      <c r="L13"/>
    </row>
    <row r="14" spans="2:12">
      <c r="B14" s="5" t="s">
        <v>19</v>
      </c>
      <c r="C14" s="3">
        <v>4</v>
      </c>
      <c r="D14" s="3"/>
      <c r="E14" s="3">
        <v>14</v>
      </c>
      <c r="F14" s="3">
        <v>3</v>
      </c>
      <c r="G14" s="3"/>
      <c r="H14" s="3">
        <v>1</v>
      </c>
      <c r="I14" s="3"/>
      <c r="J14" s="3">
        <v>22</v>
      </c>
      <c r="K14"/>
      <c r="L14"/>
    </row>
    <row r="15" spans="2:12">
      <c r="B15" s="5" t="s">
        <v>20</v>
      </c>
      <c r="C15" s="3">
        <v>2</v>
      </c>
      <c r="D15" s="3"/>
      <c r="E15" s="3">
        <v>2</v>
      </c>
      <c r="F15" s="3"/>
      <c r="G15" s="3">
        <v>2</v>
      </c>
      <c r="H15" s="3">
        <v>6</v>
      </c>
      <c r="I15" s="3"/>
      <c r="J15" s="3">
        <v>12</v>
      </c>
      <c r="K15"/>
      <c r="L15"/>
    </row>
    <row r="16" spans="2:12">
      <c r="B16" s="2">
        <v>2011</v>
      </c>
      <c r="C16" s="3">
        <v>23</v>
      </c>
      <c r="D16" s="3">
        <v>3</v>
      </c>
      <c r="E16" s="3">
        <v>30</v>
      </c>
      <c r="F16" s="3">
        <v>23</v>
      </c>
      <c r="G16" s="3">
        <v>15</v>
      </c>
      <c r="H16" s="3">
        <v>49</v>
      </c>
      <c r="I16" s="3"/>
      <c r="J16" s="3">
        <v>143</v>
      </c>
      <c r="K16"/>
      <c r="L16"/>
    </row>
    <row r="17" spans="2:18">
      <c r="B17" s="5" t="s">
        <v>21</v>
      </c>
      <c r="C17" s="3">
        <v>3</v>
      </c>
      <c r="D17" s="3"/>
      <c r="E17" s="3">
        <v>12</v>
      </c>
      <c r="F17" s="3"/>
      <c r="G17" s="3"/>
      <c r="H17" s="3">
        <v>4</v>
      </c>
      <c r="I17" s="3"/>
      <c r="J17" s="3">
        <v>19</v>
      </c>
      <c r="K17"/>
      <c r="L17"/>
    </row>
    <row r="18" spans="2:18">
      <c r="B18" s="5" t="s">
        <v>22</v>
      </c>
      <c r="C18" s="3">
        <v>2</v>
      </c>
      <c r="D18" s="3"/>
      <c r="E18" s="3">
        <v>5</v>
      </c>
      <c r="F18" s="3">
        <v>2</v>
      </c>
      <c r="G18" s="3">
        <v>1</v>
      </c>
      <c r="H18" s="3">
        <v>2</v>
      </c>
      <c r="I18" s="3"/>
      <c r="J18" s="3">
        <v>12</v>
      </c>
      <c r="K18"/>
      <c r="L18"/>
    </row>
    <row r="19" spans="2:18">
      <c r="B19" s="5" t="s">
        <v>23</v>
      </c>
      <c r="C19" s="3"/>
      <c r="D19" s="3"/>
      <c r="E19" s="3">
        <v>1</v>
      </c>
      <c r="F19" s="3">
        <v>1</v>
      </c>
      <c r="G19" s="3"/>
      <c r="H19" s="3">
        <v>3</v>
      </c>
      <c r="I19" s="3"/>
      <c r="J19" s="3">
        <v>5</v>
      </c>
      <c r="K19"/>
      <c r="L19"/>
    </row>
    <row r="20" spans="2:18">
      <c r="B20" s="5" t="s">
        <v>24</v>
      </c>
      <c r="C20" s="3">
        <v>3</v>
      </c>
      <c r="D20" s="3"/>
      <c r="E20" s="3">
        <v>1</v>
      </c>
      <c r="F20" s="3"/>
      <c r="G20" s="3">
        <v>2</v>
      </c>
      <c r="H20" s="3"/>
      <c r="I20" s="3"/>
      <c r="J20" s="3">
        <v>6</v>
      </c>
      <c r="K20"/>
      <c r="L20"/>
    </row>
    <row r="21" spans="2:18">
      <c r="B21" s="5" t="s">
        <v>25</v>
      </c>
      <c r="C21" s="3">
        <v>2</v>
      </c>
      <c r="D21" s="3"/>
      <c r="E21" s="3"/>
      <c r="F21" s="3">
        <v>1</v>
      </c>
      <c r="G21" s="3">
        <v>1</v>
      </c>
      <c r="H21" s="3">
        <v>2</v>
      </c>
      <c r="I21" s="3"/>
      <c r="J21" s="3">
        <v>6</v>
      </c>
      <c r="K21"/>
      <c r="L21"/>
    </row>
    <row r="22" spans="2:18">
      <c r="B22" s="5" t="s">
        <v>26</v>
      </c>
      <c r="C22" s="3">
        <v>4</v>
      </c>
      <c r="D22" s="3"/>
      <c r="E22" s="3">
        <v>2</v>
      </c>
      <c r="F22" s="3">
        <v>8</v>
      </c>
      <c r="G22" s="3">
        <v>4</v>
      </c>
      <c r="H22" s="3">
        <v>3</v>
      </c>
      <c r="I22" s="3"/>
      <c r="J22" s="3">
        <v>21</v>
      </c>
      <c r="K22"/>
      <c r="L22"/>
    </row>
    <row r="23" spans="2:18">
      <c r="B23" s="5" t="s">
        <v>27</v>
      </c>
      <c r="C23" s="3">
        <v>3</v>
      </c>
      <c r="D23" s="3"/>
      <c r="E23" s="3">
        <v>3</v>
      </c>
      <c r="F23" s="3"/>
      <c r="G23" s="3"/>
      <c r="H23" s="3">
        <v>12</v>
      </c>
      <c r="I23" s="3"/>
      <c r="J23" s="3">
        <v>18</v>
      </c>
      <c r="K23"/>
      <c r="L23"/>
    </row>
    <row r="24" spans="2:18">
      <c r="B24" s="5" t="s">
        <v>28</v>
      </c>
      <c r="C24" s="3"/>
      <c r="D24" s="3">
        <v>1</v>
      </c>
      <c r="E24" s="3"/>
      <c r="F24" s="3">
        <v>1</v>
      </c>
      <c r="G24" s="3"/>
      <c r="H24" s="3">
        <v>6</v>
      </c>
      <c r="I24" s="3"/>
      <c r="J24" s="3">
        <v>8</v>
      </c>
      <c r="K24"/>
      <c r="L24"/>
    </row>
    <row r="25" spans="2:18">
      <c r="B25" s="5" t="s">
        <v>29</v>
      </c>
      <c r="C25" s="3">
        <v>1</v>
      </c>
      <c r="D25" s="3"/>
      <c r="E25" s="3">
        <v>3</v>
      </c>
      <c r="F25" s="3">
        <v>1</v>
      </c>
      <c r="G25" s="3">
        <v>1</v>
      </c>
      <c r="H25" s="3">
        <v>4</v>
      </c>
      <c r="I25" s="3"/>
      <c r="J25" s="3">
        <v>10</v>
      </c>
      <c r="K25"/>
      <c r="L25"/>
    </row>
    <row r="26" spans="2:18">
      <c r="B26" s="5" t="s">
        <v>30</v>
      </c>
      <c r="C26" s="3">
        <v>3</v>
      </c>
      <c r="D26" s="3">
        <v>1</v>
      </c>
      <c r="E26" s="3">
        <v>1</v>
      </c>
      <c r="F26" s="3">
        <v>3</v>
      </c>
      <c r="G26" s="3">
        <v>1</v>
      </c>
      <c r="H26" s="3">
        <v>2</v>
      </c>
      <c r="I26" s="3"/>
      <c r="J26" s="3">
        <v>11</v>
      </c>
      <c r="K26"/>
      <c r="L26"/>
    </row>
    <row r="27" spans="2:18">
      <c r="B27" s="5" t="s">
        <v>31</v>
      </c>
      <c r="C27" s="3">
        <v>2</v>
      </c>
      <c r="D27" s="3">
        <v>1</v>
      </c>
      <c r="E27" s="3">
        <v>1</v>
      </c>
      <c r="F27" s="3">
        <v>6</v>
      </c>
      <c r="G27" s="3">
        <v>4</v>
      </c>
      <c r="H27" s="3">
        <v>5</v>
      </c>
      <c r="I27" s="3"/>
      <c r="J27" s="3">
        <v>19</v>
      </c>
      <c r="K27"/>
      <c r="L27"/>
    </row>
    <row r="28" spans="2:18">
      <c r="B28" s="5" t="s">
        <v>39</v>
      </c>
      <c r="C28" s="3"/>
      <c r="D28" s="3"/>
      <c r="E28" s="3">
        <v>1</v>
      </c>
      <c r="F28" s="3"/>
      <c r="G28" s="3">
        <v>1</v>
      </c>
      <c r="H28" s="3">
        <v>6</v>
      </c>
      <c r="I28" s="3"/>
      <c r="J28" s="3">
        <v>8</v>
      </c>
      <c r="K28"/>
      <c r="L28"/>
    </row>
    <row r="29" spans="2:18">
      <c r="B29" s="2" t="s">
        <v>32</v>
      </c>
      <c r="C29" s="3"/>
      <c r="D29" s="3"/>
      <c r="E29" s="3"/>
      <c r="F29" s="3"/>
      <c r="G29" s="3"/>
      <c r="H29" s="3"/>
      <c r="I29" s="3"/>
      <c r="J29" s="3"/>
      <c r="K29"/>
      <c r="L29"/>
    </row>
    <row r="30" spans="2:18">
      <c r="B30" s="5"/>
      <c r="C30" s="3"/>
      <c r="D30" s="3"/>
      <c r="E30" s="3"/>
      <c r="F30" s="3"/>
      <c r="G30" s="3"/>
      <c r="H30" s="3"/>
      <c r="I30" s="3"/>
      <c r="J30" s="3"/>
      <c r="K30"/>
      <c r="L30"/>
    </row>
    <row r="31" spans="2:18" ht="13.5" thickBot="1">
      <c r="B31" s="2" t="s">
        <v>6</v>
      </c>
      <c r="C31" s="3">
        <v>43</v>
      </c>
      <c r="D31" s="3">
        <v>5</v>
      </c>
      <c r="E31" s="3">
        <v>72</v>
      </c>
      <c r="F31" s="3">
        <v>37</v>
      </c>
      <c r="G31" s="3">
        <v>28</v>
      </c>
      <c r="H31" s="3">
        <v>68</v>
      </c>
      <c r="I31" s="3"/>
      <c r="J31" s="3">
        <v>253</v>
      </c>
      <c r="K31"/>
      <c r="L31"/>
    </row>
    <row r="32" spans="2:18" ht="16.5" thickBot="1">
      <c r="J32"/>
      <c r="K32" s="6"/>
      <c r="L32" s="7" t="s">
        <v>1</v>
      </c>
      <c r="M32" s="7" t="s">
        <v>2</v>
      </c>
      <c r="N32" s="7" t="s">
        <v>0</v>
      </c>
      <c r="O32" s="7" t="s">
        <v>5</v>
      </c>
      <c r="P32" s="7" t="s">
        <v>4</v>
      </c>
      <c r="Q32" s="7" t="s">
        <v>3</v>
      </c>
      <c r="R32" s="7" t="s">
        <v>33</v>
      </c>
    </row>
    <row r="33" spans="4:18" ht="16.5" thickBot="1">
      <c r="J33"/>
      <c r="K33" s="8" t="s">
        <v>35</v>
      </c>
      <c r="L33" s="6">
        <v>39</v>
      </c>
      <c r="M33" s="6">
        <v>3</v>
      </c>
      <c r="N33" s="6">
        <v>67</v>
      </c>
      <c r="O33" s="6">
        <v>36</v>
      </c>
      <c r="P33" s="6">
        <v>27</v>
      </c>
      <c r="Q33" s="6">
        <v>55</v>
      </c>
      <c r="R33" s="9">
        <v>227</v>
      </c>
    </row>
    <row r="34" spans="4:18" ht="16.5" thickBot="1">
      <c r="J34"/>
      <c r="K34" s="8" t="s">
        <v>38</v>
      </c>
      <c r="L34" s="6">
        <v>14</v>
      </c>
      <c r="M34" s="6">
        <v>0</v>
      </c>
      <c r="N34" s="6">
        <v>21</v>
      </c>
      <c r="O34" s="6">
        <v>12</v>
      </c>
      <c r="P34" s="6">
        <v>8</v>
      </c>
      <c r="Q34" s="6">
        <v>14</v>
      </c>
      <c r="R34" s="9">
        <v>69</v>
      </c>
    </row>
    <row r="35" spans="4:18" ht="16.5" thickBot="1">
      <c r="J35"/>
      <c r="K35" s="8" t="s">
        <v>37</v>
      </c>
      <c r="L35" s="6">
        <v>5</v>
      </c>
      <c r="M35" s="6">
        <v>1</v>
      </c>
      <c r="N35" s="6">
        <v>4</v>
      </c>
      <c r="O35" s="6">
        <v>10</v>
      </c>
      <c r="P35" s="6">
        <v>7</v>
      </c>
      <c r="Q35" s="6">
        <v>22</v>
      </c>
      <c r="R35" s="9">
        <v>48</v>
      </c>
    </row>
    <row r="36" spans="4:18" ht="15.75" thickBot="1">
      <c r="D36"/>
      <c r="E36"/>
      <c r="F36"/>
      <c r="G36"/>
      <c r="H36"/>
      <c r="I36"/>
      <c r="J36"/>
      <c r="K36" s="13" t="s">
        <v>36</v>
      </c>
      <c r="L36" s="10">
        <v>7</v>
      </c>
      <c r="M36" s="11">
        <v>4</v>
      </c>
      <c r="N36" s="11">
        <v>7</v>
      </c>
      <c r="O36" s="11">
        <v>7</v>
      </c>
      <c r="P36" s="11">
        <v>7</v>
      </c>
      <c r="Q36" s="11">
        <v>7</v>
      </c>
      <c r="R36" s="12"/>
    </row>
    <row r="37" spans="4:18">
      <c r="D37"/>
      <c r="E37"/>
      <c r="F37"/>
      <c r="G37"/>
      <c r="H37"/>
      <c r="I37"/>
      <c r="J37"/>
    </row>
    <row r="38" spans="4:18">
      <c r="D38"/>
      <c r="E38"/>
      <c r="F38"/>
      <c r="G38"/>
      <c r="H38"/>
      <c r="I38"/>
      <c r="J38"/>
    </row>
    <row r="39" spans="4:18">
      <c r="D39"/>
      <c r="E39"/>
      <c r="F39"/>
      <c r="G39"/>
      <c r="H39"/>
      <c r="I39"/>
      <c r="J39"/>
    </row>
    <row r="40" spans="4:18">
      <c r="D40"/>
      <c r="E40"/>
      <c r="F40"/>
      <c r="G40"/>
      <c r="H40"/>
      <c r="I40"/>
      <c r="J40"/>
    </row>
    <row r="41" spans="4:18">
      <c r="D41"/>
      <c r="E41"/>
      <c r="F41"/>
      <c r="G41"/>
      <c r="H41"/>
      <c r="I41"/>
      <c r="J41"/>
    </row>
    <row r="42" spans="4:18">
      <c r="D42"/>
      <c r="E42"/>
      <c r="F42"/>
      <c r="G42"/>
      <c r="H42"/>
      <c r="I42"/>
      <c r="J42"/>
    </row>
    <row r="43" spans="4:18">
      <c r="D43"/>
      <c r="E43"/>
      <c r="F43"/>
      <c r="G43"/>
      <c r="H43"/>
      <c r="I43"/>
      <c r="J43"/>
    </row>
    <row r="44" spans="4:18">
      <c r="D44"/>
      <c r="E44"/>
      <c r="F44"/>
      <c r="G44"/>
      <c r="H44"/>
      <c r="I44"/>
      <c r="J44"/>
    </row>
    <row r="45" spans="4:18">
      <c r="D45"/>
      <c r="E45"/>
      <c r="F45"/>
      <c r="G45"/>
      <c r="H45"/>
      <c r="I45"/>
      <c r="J45"/>
    </row>
    <row r="46" spans="4:18">
      <c r="D46"/>
      <c r="E46"/>
      <c r="F46"/>
      <c r="G46"/>
      <c r="H46"/>
      <c r="I46"/>
      <c r="J46"/>
    </row>
    <row r="47" spans="4:18">
      <c r="D47"/>
      <c r="E47"/>
      <c r="F47"/>
      <c r="G47"/>
      <c r="H47"/>
      <c r="I47"/>
      <c r="J47"/>
    </row>
    <row r="48" spans="4:18">
      <c r="D48"/>
      <c r="E48"/>
      <c r="F48"/>
      <c r="G48"/>
      <c r="H48"/>
      <c r="I48"/>
      <c r="J48"/>
    </row>
    <row r="49" spans="4:10">
      <c r="D49"/>
      <c r="E49"/>
      <c r="F49"/>
      <c r="G49"/>
      <c r="H49"/>
      <c r="I49"/>
      <c r="J49"/>
    </row>
    <row r="50" spans="4:10">
      <c r="D50"/>
      <c r="E50"/>
      <c r="F50"/>
      <c r="G50"/>
      <c r="H50"/>
      <c r="I50"/>
      <c r="J50"/>
    </row>
    <row r="51" spans="4:10">
      <c r="D51"/>
      <c r="E51"/>
      <c r="F51"/>
      <c r="G51"/>
      <c r="H51"/>
      <c r="I51"/>
      <c r="J51"/>
    </row>
    <row r="52" spans="4:10">
      <c r="D52"/>
      <c r="E52"/>
      <c r="F52"/>
      <c r="G52"/>
      <c r="H52"/>
      <c r="I52"/>
      <c r="J52"/>
    </row>
    <row r="53" spans="4:10">
      <c r="D53"/>
      <c r="E53"/>
      <c r="F53"/>
      <c r="G53"/>
      <c r="H53"/>
      <c r="I53"/>
      <c r="J53"/>
    </row>
    <row r="54" spans="4:10">
      <c r="D54"/>
      <c r="E54"/>
      <c r="F54"/>
      <c r="G54"/>
      <c r="H54"/>
      <c r="I54"/>
      <c r="J54"/>
    </row>
    <row r="55" spans="4:10">
      <c r="D55"/>
      <c r="E55"/>
      <c r="F55"/>
      <c r="G55"/>
      <c r="H55"/>
      <c r="I55"/>
      <c r="J55"/>
    </row>
    <row r="56" spans="4:10">
      <c r="D56"/>
      <c r="E56"/>
      <c r="F56"/>
      <c r="G56"/>
      <c r="H56"/>
      <c r="I56"/>
      <c r="J56"/>
    </row>
    <row r="57" spans="4:10">
      <c r="D57"/>
      <c r="E57"/>
      <c r="F57"/>
      <c r="G57"/>
      <c r="H57"/>
      <c r="I57"/>
      <c r="J57"/>
    </row>
    <row r="58" spans="4:10">
      <c r="D58"/>
      <c r="E58"/>
      <c r="F58"/>
      <c r="G58"/>
      <c r="H58"/>
      <c r="I58"/>
      <c r="J58"/>
    </row>
    <row r="59" spans="4:10">
      <c r="D59"/>
      <c r="E59"/>
      <c r="F59"/>
      <c r="G59"/>
      <c r="H59"/>
      <c r="I59"/>
      <c r="J59"/>
    </row>
    <row r="60" spans="4:10">
      <c r="D60"/>
      <c r="E60"/>
      <c r="F60"/>
      <c r="G60"/>
      <c r="H60"/>
      <c r="I60"/>
      <c r="J60"/>
    </row>
    <row r="61" spans="4:10">
      <c r="D61"/>
      <c r="E61"/>
      <c r="F61"/>
      <c r="G61"/>
      <c r="H61"/>
      <c r="I61"/>
      <c r="J61"/>
    </row>
    <row r="62" spans="4:10">
      <c r="D62"/>
      <c r="E62"/>
      <c r="F62"/>
      <c r="G62"/>
      <c r="H62"/>
      <c r="I62"/>
      <c r="J62"/>
    </row>
    <row r="63" spans="4:10">
      <c r="D63"/>
      <c r="E63"/>
      <c r="F63"/>
      <c r="G63"/>
      <c r="H63"/>
      <c r="I63"/>
      <c r="J63"/>
    </row>
    <row r="64" spans="4:10">
      <c r="D64"/>
      <c r="E64"/>
      <c r="F64"/>
      <c r="G64"/>
      <c r="H64"/>
      <c r="I64"/>
      <c r="J64"/>
    </row>
    <row r="65" spans="4:10">
      <c r="D65"/>
      <c r="E65"/>
      <c r="F65"/>
      <c r="G65"/>
      <c r="H65"/>
      <c r="I65"/>
      <c r="J65"/>
    </row>
    <row r="66" spans="4:10">
      <c r="D66"/>
      <c r="E66"/>
      <c r="F66"/>
      <c r="G66"/>
      <c r="H66"/>
      <c r="I66"/>
      <c r="J66"/>
    </row>
    <row r="67" spans="4:10">
      <c r="D67"/>
      <c r="E67"/>
      <c r="F67"/>
      <c r="G67"/>
      <c r="H67"/>
      <c r="I67"/>
      <c r="J67"/>
    </row>
    <row r="68" spans="4:10">
      <c r="D68"/>
      <c r="E68"/>
      <c r="F68"/>
      <c r="G68"/>
      <c r="H68"/>
      <c r="I68"/>
      <c r="J68"/>
    </row>
    <row r="69" spans="4:10">
      <c r="D69"/>
      <c r="E69"/>
      <c r="F69"/>
      <c r="G69"/>
      <c r="H69"/>
      <c r="I69"/>
      <c r="J69"/>
    </row>
    <row r="70" spans="4:10">
      <c r="D70"/>
      <c r="E70"/>
      <c r="F70"/>
      <c r="G70"/>
      <c r="H70"/>
      <c r="I70"/>
      <c r="J70"/>
    </row>
    <row r="71" spans="4:10">
      <c r="D71"/>
      <c r="E71"/>
      <c r="F71"/>
      <c r="G71"/>
      <c r="H71"/>
      <c r="I71"/>
      <c r="J71"/>
    </row>
    <row r="72" spans="4:10">
      <c r="D72"/>
      <c r="E72"/>
      <c r="F72"/>
      <c r="G72"/>
      <c r="H72"/>
      <c r="I72"/>
      <c r="J72"/>
    </row>
    <row r="73" spans="4:10">
      <c r="D73"/>
      <c r="E73"/>
      <c r="F73"/>
      <c r="G73"/>
      <c r="H73"/>
      <c r="I73"/>
      <c r="J73"/>
    </row>
    <row r="74" spans="4:10">
      <c r="D74"/>
      <c r="E74"/>
      <c r="F74"/>
      <c r="G74"/>
      <c r="H74"/>
      <c r="I74"/>
      <c r="J74"/>
    </row>
    <row r="75" spans="4:10">
      <c r="D75"/>
      <c r="E75"/>
      <c r="F75"/>
      <c r="G75"/>
      <c r="H75"/>
      <c r="I75"/>
      <c r="J75"/>
    </row>
    <row r="76" spans="4:10">
      <c r="D76"/>
      <c r="E76"/>
      <c r="F76"/>
      <c r="G76"/>
      <c r="H76"/>
      <c r="I76"/>
      <c r="J76"/>
    </row>
    <row r="77" spans="4:10">
      <c r="D77"/>
      <c r="E77"/>
      <c r="F77"/>
      <c r="G77"/>
      <c r="H77"/>
      <c r="I77"/>
      <c r="J77"/>
    </row>
    <row r="78" spans="4:10">
      <c r="D78"/>
      <c r="E78"/>
      <c r="F78"/>
      <c r="G78"/>
      <c r="H78"/>
      <c r="I78"/>
      <c r="J78"/>
    </row>
    <row r="79" spans="4:10">
      <c r="D79"/>
      <c r="E79"/>
      <c r="F79"/>
      <c r="G79"/>
      <c r="H79"/>
      <c r="I79"/>
      <c r="J79"/>
    </row>
    <row r="80" spans="4:10">
      <c r="D80"/>
      <c r="E80"/>
      <c r="F80"/>
      <c r="G80"/>
      <c r="H80"/>
      <c r="I80"/>
      <c r="J80"/>
    </row>
    <row r="81" spans="4:10">
      <c r="D81"/>
      <c r="E81"/>
      <c r="F81"/>
      <c r="G81"/>
      <c r="H81"/>
      <c r="I81"/>
      <c r="J81"/>
    </row>
    <row r="82" spans="4:10">
      <c r="D82"/>
      <c r="E82"/>
      <c r="F82"/>
      <c r="G82"/>
      <c r="H82"/>
      <c r="I82"/>
      <c r="J82"/>
    </row>
    <row r="83" spans="4:10">
      <c r="D83"/>
      <c r="E83"/>
      <c r="F83"/>
      <c r="G83"/>
      <c r="H83"/>
      <c r="I83"/>
      <c r="J83"/>
    </row>
    <row r="84" spans="4:10">
      <c r="D84"/>
      <c r="E84"/>
      <c r="F84"/>
      <c r="G84"/>
      <c r="H84"/>
      <c r="I84"/>
      <c r="J84"/>
    </row>
    <row r="85" spans="4:10">
      <c r="D85"/>
      <c r="E85"/>
      <c r="F85"/>
      <c r="G85"/>
      <c r="H85"/>
      <c r="I85"/>
      <c r="J85"/>
    </row>
    <row r="86" spans="4:10">
      <c r="D86"/>
      <c r="E86"/>
      <c r="F86"/>
    </row>
    <row r="87" spans="4:10">
      <c r="D87"/>
      <c r="E87"/>
      <c r="F87"/>
    </row>
    <row r="88" spans="4:10">
      <c r="D88"/>
      <c r="E88"/>
      <c r="F88"/>
    </row>
    <row r="89" spans="4:10">
      <c r="D89"/>
      <c r="E89"/>
      <c r="F89"/>
    </row>
    <row r="90" spans="4:10">
      <c r="D90"/>
      <c r="E90"/>
      <c r="F90"/>
    </row>
    <row r="91" spans="4:10">
      <c r="D91"/>
      <c r="E91"/>
      <c r="F91"/>
    </row>
    <row r="92" spans="4:10">
      <c r="D92"/>
      <c r="E92"/>
      <c r="F92"/>
    </row>
    <row r="93" spans="4:10">
      <c r="D93"/>
      <c r="E93"/>
      <c r="F93"/>
    </row>
    <row r="94" spans="4:10">
      <c r="D94"/>
      <c r="E94"/>
      <c r="F94"/>
    </row>
    <row r="95" spans="4:10">
      <c r="D95"/>
      <c r="E95"/>
      <c r="F95"/>
    </row>
    <row r="96" spans="4:10">
      <c r="D96"/>
      <c r="E96"/>
      <c r="F96"/>
    </row>
    <row r="97" spans="4:6">
      <c r="D97"/>
      <c r="E97"/>
      <c r="F97"/>
    </row>
    <row r="98" spans="4:6">
      <c r="D98"/>
      <c r="E98"/>
      <c r="F98"/>
    </row>
    <row r="99" spans="4:6">
      <c r="D99"/>
      <c r="E99"/>
      <c r="F99"/>
    </row>
    <row r="100" spans="4:6">
      <c r="D100"/>
      <c r="E100"/>
      <c r="F100"/>
    </row>
    <row r="101" spans="4:6">
      <c r="D101"/>
      <c r="E101"/>
      <c r="F101"/>
    </row>
    <row r="102" spans="4:6">
      <c r="D102"/>
      <c r="E102"/>
      <c r="F102"/>
    </row>
    <row r="103" spans="4:6">
      <c r="D103"/>
      <c r="E103"/>
      <c r="F103"/>
    </row>
    <row r="104" spans="4:6">
      <c r="D104"/>
      <c r="E104"/>
      <c r="F104"/>
    </row>
    <row r="105" spans="4:6">
      <c r="D105"/>
      <c r="E105"/>
      <c r="F105"/>
    </row>
    <row r="106" spans="4:6">
      <c r="D106"/>
      <c r="E106"/>
      <c r="F106"/>
    </row>
    <row r="107" spans="4:6">
      <c r="D107"/>
      <c r="E107"/>
      <c r="F107"/>
    </row>
    <row r="108" spans="4:6">
      <c r="D108"/>
      <c r="E108"/>
      <c r="F108"/>
    </row>
    <row r="109" spans="4:6">
      <c r="D109"/>
      <c r="E109"/>
      <c r="F109"/>
    </row>
    <row r="110" spans="4:6">
      <c r="D110"/>
      <c r="E110"/>
      <c r="F110"/>
    </row>
    <row r="111" spans="4:6">
      <c r="D111"/>
      <c r="E111"/>
      <c r="F111"/>
    </row>
    <row r="112" spans="4:6">
      <c r="D112"/>
      <c r="E112"/>
      <c r="F112"/>
    </row>
    <row r="113" spans="4:6">
      <c r="D113"/>
      <c r="E113"/>
      <c r="F113"/>
    </row>
    <row r="114" spans="4:6">
      <c r="D114"/>
      <c r="E114"/>
      <c r="F114"/>
    </row>
    <row r="115" spans="4:6">
      <c r="D115"/>
      <c r="E115"/>
      <c r="F115"/>
    </row>
    <row r="116" spans="4:6">
      <c r="D116"/>
      <c r="E116"/>
      <c r="F116"/>
    </row>
    <row r="117" spans="4:6">
      <c r="D117"/>
      <c r="E117"/>
      <c r="F117"/>
    </row>
    <row r="118" spans="4:6">
      <c r="D118"/>
      <c r="E118"/>
      <c r="F118"/>
    </row>
    <row r="119" spans="4:6">
      <c r="D119"/>
      <c r="E119"/>
      <c r="F119"/>
    </row>
    <row r="120" spans="4:6">
      <c r="D120"/>
      <c r="E120"/>
      <c r="F120"/>
    </row>
    <row r="121" spans="4:6">
      <c r="D121"/>
      <c r="E121"/>
      <c r="F121"/>
    </row>
    <row r="122" spans="4:6">
      <c r="D122"/>
      <c r="E122"/>
      <c r="F122"/>
    </row>
    <row r="123" spans="4:6">
      <c r="D123"/>
      <c r="E123"/>
      <c r="F123"/>
    </row>
    <row r="124" spans="4:6">
      <c r="D124"/>
      <c r="E124"/>
      <c r="F124"/>
    </row>
    <row r="125" spans="4:6">
      <c r="D125"/>
      <c r="E125"/>
      <c r="F125"/>
    </row>
    <row r="126" spans="4:6">
      <c r="D126"/>
      <c r="E126"/>
      <c r="F126"/>
    </row>
    <row r="127" spans="4:6">
      <c r="D127"/>
      <c r="E127"/>
      <c r="F127"/>
    </row>
    <row r="128" spans="4:6">
      <c r="D128"/>
      <c r="E128"/>
      <c r="F128"/>
    </row>
    <row r="129" spans="4:6">
      <c r="D129"/>
      <c r="E129"/>
      <c r="F129"/>
    </row>
    <row r="130" spans="4:6">
      <c r="D130"/>
      <c r="E130"/>
      <c r="F130"/>
    </row>
    <row r="131" spans="4:6">
      <c r="D131"/>
      <c r="E131"/>
      <c r="F131"/>
    </row>
    <row r="132" spans="4:6">
      <c r="D132"/>
      <c r="E132"/>
      <c r="F132"/>
    </row>
    <row r="133" spans="4:6">
      <c r="D133"/>
      <c r="E133"/>
      <c r="F133"/>
    </row>
    <row r="134" spans="4:6">
      <c r="D134"/>
      <c r="E134"/>
      <c r="F134"/>
    </row>
    <row r="135" spans="4:6">
      <c r="D135"/>
      <c r="E135"/>
      <c r="F135"/>
    </row>
    <row r="136" spans="4:6">
      <c r="D136"/>
      <c r="E136"/>
      <c r="F136"/>
    </row>
    <row r="137" spans="4:6">
      <c r="D137"/>
      <c r="E137"/>
      <c r="F137"/>
    </row>
    <row r="138" spans="4:6">
      <c r="D138"/>
      <c r="E138"/>
      <c r="F138"/>
    </row>
    <row r="139" spans="4:6">
      <c r="D139"/>
      <c r="E139"/>
      <c r="F139"/>
    </row>
    <row r="140" spans="4:6">
      <c r="D140"/>
      <c r="E140"/>
      <c r="F140"/>
    </row>
    <row r="141" spans="4:6">
      <c r="D141"/>
      <c r="E141"/>
      <c r="F141"/>
    </row>
    <row r="142" spans="4:6">
      <c r="D142"/>
      <c r="E142"/>
      <c r="F142"/>
    </row>
    <row r="143" spans="4:6">
      <c r="D143"/>
      <c r="E143"/>
      <c r="F143"/>
    </row>
    <row r="144" spans="4:6">
      <c r="D144"/>
      <c r="E144"/>
      <c r="F144"/>
    </row>
    <row r="145" spans="4:6">
      <c r="D145"/>
      <c r="E145"/>
      <c r="F145"/>
    </row>
    <row r="146" spans="4:6">
      <c r="D146"/>
      <c r="E146"/>
      <c r="F146"/>
    </row>
    <row r="147" spans="4:6">
      <c r="D147"/>
      <c r="E147"/>
      <c r="F147"/>
    </row>
    <row r="148" spans="4:6">
      <c r="D148"/>
      <c r="E148"/>
      <c r="F148"/>
    </row>
    <row r="149" spans="4:6">
      <c r="D149"/>
      <c r="E149"/>
      <c r="F149"/>
    </row>
    <row r="150" spans="4:6">
      <c r="D150"/>
      <c r="E150"/>
      <c r="F150"/>
    </row>
    <row r="151" spans="4:6">
      <c r="D151"/>
      <c r="E151"/>
      <c r="F151"/>
    </row>
    <row r="152" spans="4:6">
      <c r="D152"/>
      <c r="E152"/>
      <c r="F152"/>
    </row>
    <row r="153" spans="4:6">
      <c r="D153"/>
      <c r="E153"/>
      <c r="F153"/>
    </row>
    <row r="154" spans="4:6">
      <c r="D154"/>
      <c r="E154"/>
      <c r="F154"/>
    </row>
    <row r="155" spans="4:6">
      <c r="D155"/>
      <c r="E155"/>
      <c r="F155"/>
    </row>
    <row r="156" spans="4:6">
      <c r="D156"/>
      <c r="E156"/>
      <c r="F156"/>
    </row>
    <row r="157" spans="4:6">
      <c r="D157"/>
      <c r="E157"/>
      <c r="F157"/>
    </row>
    <row r="158" spans="4:6">
      <c r="D158"/>
      <c r="E158"/>
      <c r="F158"/>
    </row>
    <row r="159" spans="4:6">
      <c r="D159"/>
      <c r="E159"/>
      <c r="F159"/>
    </row>
    <row r="160" spans="4:6">
      <c r="D160"/>
      <c r="E160"/>
      <c r="F160"/>
    </row>
    <row r="161" spans="4:6">
      <c r="D161"/>
      <c r="E161"/>
      <c r="F161"/>
    </row>
    <row r="162" spans="4:6">
      <c r="D162"/>
      <c r="E162"/>
      <c r="F162"/>
    </row>
    <row r="163" spans="4:6">
      <c r="D163"/>
      <c r="E163"/>
      <c r="F163"/>
    </row>
    <row r="164" spans="4:6">
      <c r="D164"/>
      <c r="E164"/>
      <c r="F164"/>
    </row>
    <row r="165" spans="4:6">
      <c r="D165"/>
      <c r="E165"/>
      <c r="F165"/>
    </row>
    <row r="166" spans="4:6">
      <c r="D166"/>
      <c r="E166"/>
      <c r="F166"/>
    </row>
    <row r="167" spans="4:6">
      <c r="D167"/>
      <c r="E167"/>
      <c r="F167"/>
    </row>
    <row r="168" spans="4:6">
      <c r="D168"/>
      <c r="E168"/>
      <c r="F168"/>
    </row>
    <row r="169" spans="4:6">
      <c r="D169"/>
      <c r="E169"/>
      <c r="F169"/>
    </row>
    <row r="170" spans="4:6">
      <c r="D170"/>
      <c r="E170"/>
      <c r="F170"/>
    </row>
    <row r="171" spans="4:6">
      <c r="D171"/>
      <c r="E171"/>
      <c r="F171"/>
    </row>
    <row r="172" spans="4:6">
      <c r="D172"/>
      <c r="E172"/>
      <c r="F172"/>
    </row>
    <row r="173" spans="4:6">
      <c r="D173"/>
      <c r="E173"/>
      <c r="F173"/>
    </row>
    <row r="174" spans="4:6">
      <c r="D174"/>
      <c r="E174"/>
      <c r="F174"/>
    </row>
    <row r="175" spans="4:6">
      <c r="D175"/>
      <c r="E175"/>
      <c r="F175"/>
    </row>
    <row r="176" spans="4:6">
      <c r="D176"/>
      <c r="E176"/>
      <c r="F176"/>
    </row>
    <row r="177" spans="4:6">
      <c r="D177"/>
      <c r="E177"/>
      <c r="F177"/>
    </row>
    <row r="178" spans="4:6">
      <c r="D178"/>
      <c r="E178"/>
      <c r="F178"/>
    </row>
    <row r="179" spans="4:6">
      <c r="D179"/>
      <c r="E179"/>
      <c r="F179"/>
    </row>
    <row r="180" spans="4:6">
      <c r="D180"/>
      <c r="E180"/>
      <c r="F180"/>
    </row>
    <row r="181" spans="4:6">
      <c r="D181"/>
      <c r="E181"/>
      <c r="F181"/>
    </row>
    <row r="182" spans="4:6">
      <c r="D182"/>
      <c r="E182"/>
      <c r="F182"/>
    </row>
    <row r="183" spans="4:6">
      <c r="D183"/>
      <c r="E183"/>
      <c r="F183"/>
    </row>
    <row r="184" spans="4:6">
      <c r="D184"/>
      <c r="E184"/>
      <c r="F184"/>
    </row>
    <row r="185" spans="4:6">
      <c r="D185"/>
      <c r="E185"/>
      <c r="F185"/>
    </row>
    <row r="186" spans="4:6">
      <c r="D186"/>
      <c r="E186"/>
      <c r="F186"/>
    </row>
    <row r="187" spans="4:6">
      <c r="D187"/>
      <c r="E187"/>
      <c r="F187"/>
    </row>
    <row r="188" spans="4:6">
      <c r="D188"/>
      <c r="E188"/>
      <c r="F188"/>
    </row>
    <row r="189" spans="4:6">
      <c r="D189"/>
      <c r="E189"/>
      <c r="F189"/>
    </row>
  </sheetData>
  <phoneticPr fontId="3" type="noConversion"/>
  <pageMargins left="0.78740157499999996" right="0.78740157499999996" top="0.984251969" bottom="0.984251969" header="0.4921259845" footer="0.492125984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graphiques</vt:lpstr>
    </vt:vector>
  </TitlesOfParts>
  <Company>HEINEKEN FRANCE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chatia01</dc:creator>
  <cp:lastModifiedBy>Chantal Bergel</cp:lastModifiedBy>
  <cp:lastPrinted>2011-09-09T10:18:00Z</cp:lastPrinted>
  <dcterms:created xsi:type="dcterms:W3CDTF">2010-09-02T09:44:28Z</dcterms:created>
  <dcterms:modified xsi:type="dcterms:W3CDTF">2011-12-09T12:11:56Z</dcterms:modified>
</cp:coreProperties>
</file>